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genda- (2014-2015)" sheetId="1" r:id="rId1"/>
    <sheet name="Modelo-1 Agenda" sheetId="2" r:id="rId2"/>
    <sheet name="Modelo-2 Agenda" sheetId="3" r:id="rId3"/>
    <sheet name="notas " sheetId="4" r:id="rId4"/>
  </sheets>
  <definedNames>
    <definedName name="_xlfn.IFERROR" hidden="1">#NAME?</definedName>
    <definedName name="_xlnm.Print_Area" localSheetId="0">'Agenda- (2014-2015)'!$C$2:$G$26</definedName>
    <definedName name="_xlnm.Print_Area" localSheetId="1">'Modelo-1 Agenda'!$C$2:$G$26</definedName>
    <definedName name="_xlnm.Print_Area" localSheetId="2">'Modelo-2 Agenda'!$C$2:$G$26</definedName>
  </definedNames>
  <calcPr fullCalcOnLoad="1"/>
</workbook>
</file>

<file path=xl/comments2.xml><?xml version="1.0" encoding="utf-8"?>
<comments xmlns="http://schemas.openxmlformats.org/spreadsheetml/2006/main">
  <authors>
    <author>Linwind</author>
  </authors>
  <commentList>
    <comment ref="C7" authorId="0">
      <text>
        <r>
          <rPr>
            <sz val="8"/>
            <rFont val="Tahoma"/>
            <family val="2"/>
          </rPr>
          <t xml:space="preserve">Para hacer agenda introduzca el 1º la fecha del 1º dia del año
</t>
        </r>
      </text>
    </comment>
  </commentList>
</comments>
</file>

<file path=xl/sharedStrings.xml><?xml version="1.0" encoding="utf-8"?>
<sst xmlns="http://schemas.openxmlformats.org/spreadsheetml/2006/main" count="42" uniqueCount="22">
  <si>
    <t>Fecha</t>
  </si>
  <si>
    <t>Nota/aviso-4</t>
  </si>
  <si>
    <t>Nota/aviso-3</t>
  </si>
  <si>
    <t>Nota/aviso-2</t>
  </si>
  <si>
    <t>Nota/aviso-1</t>
  </si>
  <si>
    <t>Reunión  a las 12:15 con el Director comercial</t>
  </si>
  <si>
    <t>Viaje a………………..</t>
  </si>
  <si>
    <t>Reunión  a las 10:15 con el Director comercial</t>
  </si>
  <si>
    <t>Reunión a la 12:30 Cominte de ….</t>
  </si>
  <si>
    <t>Consulta con el Dentista</t>
  </si>
  <si>
    <t>Cena familiar a las 10 h. en restaurante xxxx</t>
  </si>
  <si>
    <t>͢</t>
  </si>
  <si>
    <t>4 anotaciones o avisos aparecen por día</t>
  </si>
  <si>
    <t>Se pueden buscar anotaciones en una fecha concreta</t>
  </si>
  <si>
    <t xml:space="preserve">Al abrir la hoja aparecen las fechas del día de hoy </t>
  </si>
  <si>
    <t>Reunión con el Delegado a las 14 horas</t>
  </si>
  <si>
    <t>Cambia la fecha del automáticamente según fecha del sistema</t>
  </si>
  <si>
    <t xml:space="preserve">AGENDA                        </t>
  </si>
  <si>
    <t>http://www.excelgratis.com/</t>
  </si>
  <si>
    <t xml:space="preserve">AGENDA                         </t>
  </si>
  <si>
    <t>Hay que introducir el 1/1/ y el año que deseemos</t>
  </si>
  <si>
    <t>AGENDA EN HOJA DE EXCEL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</si>
</sst>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  <numFmt numFmtId="188" formatCode="&quot;introduzca fecha para buscar notas&quot;\ [$-F800]dddd\,\ mmmm\ dd\,\ yyyy"/>
    <numFmt numFmtId="189" formatCode="&quot;introduzca fecha para buscar notas &quot;\ [$-F800]dddd\,\ mmmm\ dd\,\ yyyy"/>
    <numFmt numFmtId="190" formatCode="&quot;   &quot;"/>
    <numFmt numFmtId="191" formatCode="&quot;Buscar fecha: &quot;\ [$-F800]dddd\,\ mmmm\ dd\,\ yyyy"/>
    <numFmt numFmtId="192" formatCode="&quot;Buscar fecha: &quot;\ [$-F800]dddd\,\ mm\ dd\,\ yy"/>
    <numFmt numFmtId="193" formatCode="&quot;Buscar fecha: &quot;\ dddd;\ mmm\,\ yyyy"/>
    <numFmt numFmtId="194" formatCode="&quot;Buscar fecha: &quot;\ dddd;\ mmm;\ yyyy"/>
    <numFmt numFmtId="195" formatCode="&quot;Buscar fecha: &quot;\ dddd\-\ mmm\-\ yy"/>
    <numFmt numFmtId="196" formatCode="&quot; introduzca fecha para buscar notas &quot;\ dddd\,\ dd\,\ dddd\,\ yyyy"/>
    <numFmt numFmtId="197" formatCode="&quot; Buscar antoaciones, ntroduzca fecha: &quot;\ dddd\,\ dd\,\ dddd\,\ yyyy"/>
    <numFmt numFmtId="198" formatCode="&quot; (Buscar anotaciones) Introduzca fecha: &quot;\ dddd\,\ dd\,\ dddd\,\ yyyy"/>
    <numFmt numFmtId="199" formatCode="&quot; (Buscar anotaciones)fecha: &quot;\ dddd\,\ dd\,\ dddd\,\ yyyy"/>
    <numFmt numFmtId="200" formatCode="&quot; (Buscar anotaciones) fecha: &quot;\ dddd\,\ dd\,\ dddd\,\ yyyy"/>
    <numFmt numFmtId="201" formatCode="&quot; Fecha actual: &quot;\ dddd\,\ dd\,\ dddd\,\ yyyy"/>
    <numFmt numFmtId="202" formatCode="&quot;Buscar anotaciones: &quot;\ dddd\,\ dd\,\ dddd\,\ yyyy"/>
    <numFmt numFmtId="203" formatCode="&quot;http://www.dacostabalboa.es&quot;"/>
    <numFmt numFmtId="204" formatCode="&quot;http://www.dacostabalboa.es&quot;.\ &quot;   &quot;"/>
    <numFmt numFmtId="205" formatCode="&quot; (AGENDA 2011 fecha: &quot;0"/>
    <numFmt numFmtId="206" formatCode="&quot; Fecha actual: &quot;\ dddd\,\ dd\,\ mmmm\,\ yyyy"/>
    <numFmt numFmtId="207" formatCode="&quot; Anotacios para el día: &quot;\ dddd\-\ dd\-\ mmmm\-\ yyyy"/>
    <numFmt numFmtId="208" formatCode="&quot; Anotaciones para el día: &quot;\ dddd\-\ dd\-\ mmmm\-\ yyyy"/>
    <numFmt numFmtId="209" formatCode="&quot; En el día de hoy tengo las siguientes anotaciones: &quot;\ dddd\-\ dd\-\ mmmm\-\ yyyy"/>
    <numFmt numFmtId="210" formatCode="&quot; Anotaciones para el día de Hoy: &quot;\ dddd\-\ dd\-\ mmmm\-\ yyyy"/>
    <numFmt numFmtId="211" formatCode="&quot; Seleccione la fecha, buscar anotaciones día: &quot;\ dddd\-\ dd\-mmmm\-\ yyyy"/>
    <numFmt numFmtId="212" formatCode="&quot; Buscar anotaciones, Seleccione fecha: &quot;\ dddd\-\ dd\-mmmm\-\ yyyy"/>
    <numFmt numFmtId="213" formatCode="&quot; Buscar anotaciones-seleccione fecha:,&quot;\ dddd\-\ dd\-mmmm\-\ yyyy"/>
    <numFmt numFmtId="214" formatCode="&quot; Buscar anotaciones-seleccione fecha:,&quot;\ ddd\-\ dd\-mmm\-\ yyyy"/>
    <numFmt numFmtId="215" formatCode="&quot; Buscar anotaciones-seleccione fecha:      &quot;\ ddd\-\ dd\-mmm\-\ yyyy"/>
    <numFmt numFmtId="216" formatCode="&quot;  Buscar anotaciones-seleccione fecha:      &quot;\ ddd\-\ dd\-mmm\-\ yyyy"/>
    <numFmt numFmtId="217" formatCode="&quot;  Buscar anotaciones-seleccione fecha: &quot;\ ddd\-\ dd\-mmm\-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20"/>
      <color indexed="60"/>
      <name val="Calibri"/>
      <family val="2"/>
    </font>
    <font>
      <sz val="10"/>
      <color indexed="8"/>
      <name val="Bell MT"/>
      <family val="1"/>
    </font>
    <font>
      <b/>
      <sz val="10"/>
      <name val="Bell MT"/>
      <family val="1"/>
    </font>
    <font>
      <sz val="10"/>
      <name val="Bell MT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Bell MT"/>
      <family val="1"/>
    </font>
    <font>
      <b/>
      <i/>
      <sz val="10"/>
      <color indexed="9"/>
      <name val="Segoe UI"/>
      <family val="2"/>
    </font>
    <font>
      <b/>
      <sz val="10"/>
      <color indexed="9"/>
      <name val="Segoe UI"/>
      <family val="2"/>
    </font>
    <font>
      <sz val="9"/>
      <color indexed="8"/>
      <name val="Calibri"/>
      <family val="2"/>
    </font>
    <font>
      <b/>
      <sz val="10"/>
      <color indexed="9"/>
      <name val="Bell MT"/>
      <family val="1"/>
    </font>
    <font>
      <b/>
      <sz val="12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Bell MT"/>
      <family val="1"/>
    </font>
    <font>
      <b/>
      <i/>
      <sz val="10"/>
      <color theme="0"/>
      <name val="Segoe UI"/>
      <family val="2"/>
    </font>
    <font>
      <b/>
      <sz val="10"/>
      <color theme="0"/>
      <name val="Segoe UI"/>
      <family val="2"/>
    </font>
    <font>
      <sz val="9"/>
      <color theme="1"/>
      <name val="Calibri"/>
      <family val="2"/>
    </font>
    <font>
      <b/>
      <sz val="10"/>
      <color theme="0"/>
      <name val="Bell MT"/>
      <family val="1"/>
    </font>
    <font>
      <b/>
      <sz val="12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dashed"/>
    </border>
    <border>
      <left>
        <color indexed="63"/>
      </left>
      <right style="medium"/>
      <top style="thick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left" vertical="center" wrapText="1"/>
      <protection locked="0"/>
    </xf>
    <xf numFmtId="0" fontId="7" fillId="7" borderId="13" xfId="0" applyFont="1" applyFill="1" applyBorder="1" applyAlignment="1" applyProtection="1">
      <alignment horizontal="left" vertical="center" wrapText="1"/>
      <protection/>
    </xf>
    <xf numFmtId="0" fontId="56" fillId="34" borderId="14" xfId="0" applyFont="1" applyFill="1" applyBorder="1" applyAlignment="1" applyProtection="1">
      <alignment horizontal="center" vertical="center" wrapText="1"/>
      <protection locked="0"/>
    </xf>
    <xf numFmtId="0" fontId="57" fillId="34" borderId="14" xfId="0" applyFont="1" applyFill="1" applyBorder="1" applyAlignment="1" applyProtection="1">
      <alignment horizontal="center" vertical="center"/>
      <protection locked="0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left" vertical="center" wrapText="1"/>
      <protection locked="0"/>
    </xf>
    <xf numFmtId="0" fontId="55" fillId="0" borderId="17" xfId="0" applyFont="1" applyBorder="1" applyAlignment="1" applyProtection="1">
      <alignment horizontal="left" vertical="center" wrapText="1"/>
      <protection locked="0"/>
    </xf>
    <xf numFmtId="0" fontId="55" fillId="0" borderId="18" xfId="0" applyFont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55" fillId="0" borderId="19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167" fontId="59" fillId="36" borderId="20" xfId="45" applyNumberFormat="1" applyFont="1" applyFill="1" applyBorder="1" applyAlignment="1" applyProtection="1">
      <alignment horizontal="center" vertical="center"/>
      <protection locked="0"/>
    </xf>
    <xf numFmtId="0" fontId="37" fillId="35" borderId="0" xfId="0" applyFont="1" applyFill="1" applyBorder="1" applyAlignment="1" applyProtection="1">
      <alignment wrapText="1"/>
      <protection locked="0"/>
    </xf>
    <xf numFmtId="0" fontId="37" fillId="35" borderId="0" xfId="0" applyFont="1" applyFill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/>
    </xf>
    <xf numFmtId="0" fontId="60" fillId="35" borderId="21" xfId="0" applyFont="1" applyFill="1" applyBorder="1" applyAlignment="1" applyProtection="1">
      <alignment horizontal="center"/>
      <protection/>
    </xf>
    <xf numFmtId="0" fontId="60" fillId="35" borderId="0" xfId="0" applyFont="1" applyFill="1" applyAlignment="1" applyProtection="1">
      <alignment horizontal="center"/>
      <protection/>
    </xf>
    <xf numFmtId="167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horizontal="center" vertical="center" wrapText="1"/>
      <protection/>
    </xf>
    <xf numFmtId="0" fontId="37" fillId="35" borderId="0" xfId="0" applyFont="1" applyFill="1" applyBorder="1" applyAlignment="1" applyProtection="1">
      <alignment wrapText="1"/>
      <protection locked="0"/>
    </xf>
    <xf numFmtId="0" fontId="37" fillId="35" borderId="0" xfId="0" applyFont="1" applyFill="1" applyBorder="1" applyAlignment="1" applyProtection="1">
      <alignment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7" fontId="61" fillId="35" borderId="26" xfId="0" applyNumberFormat="1" applyFont="1" applyFill="1" applyBorder="1" applyAlignment="1" applyProtection="1">
      <alignment horizontal="left" vertical="top" wrapText="1"/>
      <protection locked="0"/>
    </xf>
    <xf numFmtId="0" fontId="37" fillId="35" borderId="0" xfId="0" applyFont="1" applyFill="1" applyBorder="1" applyAlignment="1" applyProtection="1">
      <alignment wrapText="1"/>
      <protection locked="0"/>
    </xf>
    <xf numFmtId="210" fontId="62" fillId="37" borderId="27" xfId="0" applyNumberFormat="1" applyFont="1" applyFill="1" applyBorder="1" applyAlignment="1" applyProtection="1">
      <alignment horizontal="center" vertical="center" wrapText="1"/>
      <protection locked="0"/>
    </xf>
    <xf numFmtId="210" fontId="62" fillId="37" borderId="28" xfId="0" applyNumberFormat="1" applyFont="1" applyFill="1" applyBorder="1" applyAlignment="1" applyProtection="1">
      <alignment horizontal="center" vertical="center" wrapText="1"/>
      <protection locked="0"/>
    </xf>
    <xf numFmtId="217" fontId="62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37" fillId="38" borderId="30" xfId="0" applyFont="1" applyFill="1" applyBorder="1" applyAlignment="1">
      <alignment horizontal="center" vertical="center" wrapText="1"/>
    </xf>
    <xf numFmtId="210" fontId="54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32" xfId="0" applyFill="1" applyBorder="1" applyAlignment="1">
      <alignment vertical="center" wrapText="1"/>
    </xf>
    <xf numFmtId="0" fontId="0" fillId="27" borderId="33" xfId="0" applyFill="1" applyBorder="1" applyAlignment="1">
      <alignment vertical="center" wrapText="1"/>
    </xf>
    <xf numFmtId="0" fontId="44" fillId="4" borderId="24" xfId="45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"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theme="0" tint="-0.24993999302387238"/>
        </patternFill>
      </fill>
      <border/>
    </dxf>
    <dxf>
      <font>
        <b/>
        <i/>
        <u val="none"/>
        <strike val="0"/>
        <color theme="0"/>
      </font>
      <fill>
        <patternFill>
          <bgColor theme="0"/>
        </patternFill>
      </fill>
      <border/>
    </dxf>
    <dxf>
      <font>
        <b/>
        <i val="0"/>
        <u val="none"/>
        <strike val="0"/>
        <color theme="0"/>
      </font>
      <fill>
        <patternFill>
          <bgColor rgb="FF00B050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theme="0"/>
      </font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266700</xdr:rowOff>
    </xdr:from>
    <xdr:to>
      <xdr:col>4</xdr:col>
      <xdr:colOff>1704975</xdr:colOff>
      <xdr:row>4</xdr:row>
      <xdr:rowOff>476250</xdr:rowOff>
    </xdr:to>
    <xdr:sp>
      <xdr:nvSpPr>
        <xdr:cNvPr id="1" name="3 Cinta perforada"/>
        <xdr:cNvSpPr>
          <a:spLocks/>
        </xdr:cNvSpPr>
      </xdr:nvSpPr>
      <xdr:spPr>
        <a:xfrm>
          <a:off x="4181475" y="409575"/>
          <a:ext cx="1685925" cy="134302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Anotaciones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según  fechas indicadas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266700</xdr:rowOff>
    </xdr:from>
    <xdr:to>
      <xdr:col>4</xdr:col>
      <xdr:colOff>1704975</xdr:colOff>
      <xdr:row>4</xdr:row>
      <xdr:rowOff>476250</xdr:rowOff>
    </xdr:to>
    <xdr:sp>
      <xdr:nvSpPr>
        <xdr:cNvPr id="1" name="1 Cinta perforada"/>
        <xdr:cNvSpPr>
          <a:spLocks/>
        </xdr:cNvSpPr>
      </xdr:nvSpPr>
      <xdr:spPr>
        <a:xfrm>
          <a:off x="4181475" y="409575"/>
          <a:ext cx="1685925" cy="134302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Anotaciones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según  fechas indicadas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266700</xdr:rowOff>
    </xdr:from>
    <xdr:to>
      <xdr:col>4</xdr:col>
      <xdr:colOff>1704975</xdr:colOff>
      <xdr:row>4</xdr:row>
      <xdr:rowOff>476250</xdr:rowOff>
    </xdr:to>
    <xdr:sp>
      <xdr:nvSpPr>
        <xdr:cNvPr id="1" name="1 Cinta perforada"/>
        <xdr:cNvSpPr>
          <a:spLocks/>
        </xdr:cNvSpPr>
      </xdr:nvSpPr>
      <xdr:spPr>
        <a:xfrm>
          <a:off x="4181475" y="409575"/>
          <a:ext cx="1685925" cy="134302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Anotaciones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según  fechas indicadas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7"/>
  <sheetViews>
    <sheetView tabSelected="1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0" defaultRowHeight="15"/>
  <cols>
    <col min="1" max="1" width="2.8515625" style="6" customWidth="1"/>
    <col min="2" max="2" width="4.8515625" style="28" customWidth="1"/>
    <col min="3" max="3" width="29.00390625" style="22" customWidth="1"/>
    <col min="4" max="4" width="25.7109375" style="3" customWidth="1"/>
    <col min="5" max="5" width="25.574218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26"/>
      <c r="C1" s="38"/>
      <c r="D1" s="39"/>
      <c r="E1" s="39"/>
      <c r="F1" s="24"/>
      <c r="G1" s="25"/>
    </row>
    <row r="2" spans="2:8" ht="24" customHeight="1" thickBot="1" thickTop="1">
      <c r="B2" s="27"/>
      <c r="C2" s="47" t="s">
        <v>18</v>
      </c>
      <c r="D2" s="33" t="s">
        <v>21</v>
      </c>
      <c r="E2" s="34"/>
      <c r="F2" s="34"/>
      <c r="G2" s="35"/>
      <c r="H2" s="19"/>
    </row>
    <row r="3" spans="2:8" ht="33.75" customHeight="1" thickTop="1">
      <c r="B3" s="27"/>
      <c r="C3" s="40">
        <f ca="1">TODAY()</f>
        <v>41616</v>
      </c>
      <c r="D3" s="41"/>
      <c r="E3" s="44"/>
      <c r="F3" s="42">
        <v>41644</v>
      </c>
      <c r="G3" s="43"/>
      <c r="H3" s="19"/>
    </row>
    <row r="4" spans="2:8" ht="31.5" customHeight="1">
      <c r="B4" s="27"/>
      <c r="C4" s="30" t="str">
        <f>_xlfn.IFERROR(VLOOKUP(C3,C7:G822,2)," ")</f>
        <v> </v>
      </c>
      <c r="D4" s="30" t="str">
        <f>_xlfn.IFERROR(VLOOKUP(D3,D7:H822,4)," ")</f>
        <v> </v>
      </c>
      <c r="E4" s="45"/>
      <c r="F4" s="12" t="str">
        <f>_xlfn.IFERROR(VLOOKUP($F$3,C$7:G$822,2)," ")</f>
        <v>Reunión  a las 12:15 con el Director comercial</v>
      </c>
      <c r="G4" s="12">
        <f>_xlfn.IFERROR(VLOOKUP($F$3,C$7:H$822,4)," ")</f>
        <v>0</v>
      </c>
      <c r="H4" s="36"/>
    </row>
    <row r="5" spans="2:8" ht="37.5" customHeight="1" thickBot="1">
      <c r="B5" s="27"/>
      <c r="C5" s="30" t="str">
        <f>_xlfn.IFERROR(VLOOKUP(C4,C8:G823,3)," ")</f>
        <v> </v>
      </c>
      <c r="D5" s="30" t="str">
        <f>_xlfn.IFERROR(VLOOKUP(D4,D8:H823,5)," ")</f>
        <v> </v>
      </c>
      <c r="E5" s="46"/>
      <c r="F5" s="12">
        <f>_xlfn.IFERROR(VLOOKUP($F$3,C$7:G$822,3)," ")</f>
        <v>0</v>
      </c>
      <c r="G5" s="12" t="str">
        <f>_xlfn.IFERROR(VLOOKUP($F$3,C$7:H$822,5)," ")</f>
        <v>Reunión con el Delegado a las 14 horas</v>
      </c>
      <c r="H5" s="37"/>
    </row>
    <row r="6" spans="2:8" ht="26.25" customHeight="1" thickTop="1">
      <c r="B6" s="27"/>
      <c r="C6" s="23" t="s">
        <v>0</v>
      </c>
      <c r="D6" s="13" t="s">
        <v>4</v>
      </c>
      <c r="E6" s="14" t="s">
        <v>3</v>
      </c>
      <c r="F6" s="14" t="s">
        <v>2</v>
      </c>
      <c r="G6" s="15" t="s">
        <v>1</v>
      </c>
      <c r="H6" s="37"/>
    </row>
    <row r="7" spans="3:8" ht="24.75" customHeight="1">
      <c r="C7" s="29">
        <v>41640</v>
      </c>
      <c r="D7" s="10"/>
      <c r="E7" s="9"/>
      <c r="F7" s="10"/>
      <c r="G7" s="16"/>
      <c r="H7" s="37"/>
    </row>
    <row r="8" spans="3:8" ht="24.75" customHeight="1">
      <c r="C8" s="29">
        <v>41641</v>
      </c>
      <c r="D8" s="9"/>
      <c r="E8" s="9"/>
      <c r="F8" s="9"/>
      <c r="G8" s="17"/>
      <c r="H8" s="37"/>
    </row>
    <row r="9" spans="3:8" ht="24.75" customHeight="1">
      <c r="C9" s="29">
        <v>41642</v>
      </c>
      <c r="D9" s="9"/>
      <c r="E9" s="9"/>
      <c r="F9" s="9"/>
      <c r="G9" s="17"/>
      <c r="H9" s="37"/>
    </row>
    <row r="10" spans="3:8" ht="24.75" customHeight="1">
      <c r="C10" s="29">
        <v>41643</v>
      </c>
      <c r="D10" s="9"/>
      <c r="E10" s="9"/>
      <c r="G10" s="17"/>
      <c r="H10" s="37"/>
    </row>
    <row r="11" spans="3:8" ht="24">
      <c r="C11" s="29">
        <v>41644</v>
      </c>
      <c r="D11" s="9" t="s">
        <v>5</v>
      </c>
      <c r="E11" s="9"/>
      <c r="F11" s="9"/>
      <c r="G11" s="17" t="s">
        <v>15</v>
      </c>
      <c r="H11" s="37"/>
    </row>
    <row r="12" spans="3:8" ht="24.75" customHeight="1">
      <c r="C12" s="29">
        <v>41645</v>
      </c>
      <c r="D12" s="9"/>
      <c r="E12" s="9"/>
      <c r="F12" s="9"/>
      <c r="G12" s="17"/>
      <c r="H12" s="37"/>
    </row>
    <row r="13" spans="3:8" ht="24.75" customHeight="1">
      <c r="C13" s="29">
        <v>41646</v>
      </c>
      <c r="D13" s="9"/>
      <c r="E13" s="9"/>
      <c r="F13" s="9"/>
      <c r="G13" s="17"/>
      <c r="H13" s="37"/>
    </row>
    <row r="14" spans="3:8" ht="24.75" customHeight="1">
      <c r="C14" s="29">
        <v>41647</v>
      </c>
      <c r="D14" s="9"/>
      <c r="E14" s="9"/>
      <c r="F14" s="9"/>
      <c r="G14" s="17"/>
      <c r="H14" s="37"/>
    </row>
    <row r="15" spans="3:8" ht="24.75" customHeight="1">
      <c r="C15" s="29">
        <v>41648</v>
      </c>
      <c r="D15" s="9"/>
      <c r="E15" s="9"/>
      <c r="F15" s="9"/>
      <c r="G15" s="17"/>
      <c r="H15" s="37"/>
    </row>
    <row r="16" spans="3:8" ht="24.75" customHeight="1">
      <c r="C16" s="29">
        <v>41649</v>
      </c>
      <c r="D16" s="9"/>
      <c r="E16" s="9"/>
      <c r="F16" s="9"/>
      <c r="G16" s="17"/>
      <c r="H16" s="37"/>
    </row>
    <row r="17" spans="3:8" ht="24.75" customHeight="1">
      <c r="C17" s="29">
        <v>41650</v>
      </c>
      <c r="D17" s="9"/>
      <c r="E17" s="9"/>
      <c r="F17" s="9"/>
      <c r="G17" s="17"/>
      <c r="H17" s="37"/>
    </row>
    <row r="18" spans="3:8" ht="15.75">
      <c r="C18" s="29">
        <v>41651</v>
      </c>
      <c r="D18" s="9"/>
      <c r="E18" s="9"/>
      <c r="F18" s="9"/>
      <c r="G18" s="17"/>
      <c r="H18" s="37"/>
    </row>
    <row r="19" spans="3:8" ht="15.75">
      <c r="C19" s="29">
        <v>41652</v>
      </c>
      <c r="D19" s="9"/>
      <c r="E19" s="9"/>
      <c r="F19" s="9"/>
      <c r="G19" s="17"/>
      <c r="H19" s="37"/>
    </row>
    <row r="20" spans="3:8" ht="15.75">
      <c r="C20" s="29">
        <v>41653</v>
      </c>
      <c r="D20" s="9"/>
      <c r="E20" s="9"/>
      <c r="F20" s="9"/>
      <c r="G20" s="17"/>
      <c r="H20" s="37"/>
    </row>
    <row r="21" spans="3:8" ht="15.75">
      <c r="C21" s="29">
        <v>41654</v>
      </c>
      <c r="D21" s="9"/>
      <c r="E21" s="9"/>
      <c r="F21" s="9"/>
      <c r="G21" s="17"/>
      <c r="H21" s="37"/>
    </row>
    <row r="22" spans="3:8" ht="15.75">
      <c r="C22" s="29">
        <v>41655</v>
      </c>
      <c r="D22" s="9"/>
      <c r="E22" s="9"/>
      <c r="F22" s="9"/>
      <c r="G22" s="17"/>
      <c r="H22" s="37"/>
    </row>
    <row r="23" spans="1:8" s="5" customFormat="1" ht="15.75">
      <c r="A23" s="7"/>
      <c r="B23" s="28"/>
      <c r="C23" s="29">
        <v>41656</v>
      </c>
      <c r="D23" s="9"/>
      <c r="E23" s="9"/>
      <c r="F23" s="9"/>
      <c r="G23" s="17"/>
      <c r="H23" s="37"/>
    </row>
    <row r="24" spans="3:8" ht="15.75">
      <c r="C24" s="29">
        <v>41657</v>
      </c>
      <c r="D24" s="9"/>
      <c r="E24" s="9"/>
      <c r="F24" s="9"/>
      <c r="G24" s="17"/>
      <c r="H24" s="37"/>
    </row>
    <row r="25" spans="3:8" ht="15.75">
      <c r="C25" s="29">
        <v>41658</v>
      </c>
      <c r="D25" s="9"/>
      <c r="E25" s="9"/>
      <c r="F25" s="9"/>
      <c r="G25" s="17"/>
      <c r="H25" s="37"/>
    </row>
    <row r="26" spans="3:8" ht="15.75">
      <c r="C26" s="29">
        <v>41659</v>
      </c>
      <c r="D26" s="9"/>
      <c r="E26" s="9"/>
      <c r="F26" s="9"/>
      <c r="G26" s="17"/>
      <c r="H26" s="37"/>
    </row>
    <row r="27" spans="3:8" ht="15.75">
      <c r="C27" s="29">
        <v>41660</v>
      </c>
      <c r="D27" s="9"/>
      <c r="E27" s="9"/>
      <c r="F27" s="9"/>
      <c r="G27" s="17"/>
      <c r="H27" s="37"/>
    </row>
    <row r="28" spans="3:8" ht="15.75">
      <c r="C28" s="29">
        <v>41661</v>
      </c>
      <c r="D28" s="9"/>
      <c r="E28" s="9"/>
      <c r="F28" s="9"/>
      <c r="G28" s="17"/>
      <c r="H28" s="37"/>
    </row>
    <row r="29" spans="3:8" ht="15.75">
      <c r="C29" s="29">
        <v>41662</v>
      </c>
      <c r="D29" s="9"/>
      <c r="E29" s="9"/>
      <c r="F29" s="9"/>
      <c r="G29" s="17"/>
      <c r="H29" s="37"/>
    </row>
    <row r="30" spans="3:8" ht="15.75">
      <c r="C30" s="29">
        <v>41663</v>
      </c>
      <c r="D30" s="9"/>
      <c r="E30" s="9"/>
      <c r="F30" s="9"/>
      <c r="G30" s="17"/>
      <c r="H30" s="37"/>
    </row>
    <row r="31" spans="3:8" ht="15.75">
      <c r="C31" s="29">
        <v>41664</v>
      </c>
      <c r="D31" s="9"/>
      <c r="E31" s="9"/>
      <c r="F31" s="9"/>
      <c r="G31" s="17"/>
      <c r="H31" s="37"/>
    </row>
    <row r="32" spans="3:8" ht="15.75">
      <c r="C32" s="29">
        <v>41665</v>
      </c>
      <c r="D32" s="9"/>
      <c r="E32" s="9"/>
      <c r="F32" s="9"/>
      <c r="G32" s="17"/>
      <c r="H32" s="37"/>
    </row>
    <row r="33" spans="3:8" ht="15.75">
      <c r="C33" s="29">
        <v>41666</v>
      </c>
      <c r="D33" s="9"/>
      <c r="E33" s="9"/>
      <c r="F33" s="9"/>
      <c r="G33" s="17"/>
      <c r="H33" s="37"/>
    </row>
    <row r="34" spans="3:8" ht="15.75">
      <c r="C34" s="29">
        <v>41667</v>
      </c>
      <c r="D34" s="9"/>
      <c r="E34" s="9"/>
      <c r="F34" s="9"/>
      <c r="G34" s="17"/>
      <c r="H34" s="37"/>
    </row>
    <row r="35" spans="3:8" ht="15.75">
      <c r="C35" s="29">
        <v>41668</v>
      </c>
      <c r="D35" s="9"/>
      <c r="E35" s="9"/>
      <c r="F35" s="9"/>
      <c r="G35" s="17"/>
      <c r="H35" s="37"/>
    </row>
    <row r="36" spans="3:8" ht="15.75">
      <c r="C36" s="29">
        <v>41669</v>
      </c>
      <c r="D36" s="9"/>
      <c r="E36" s="9"/>
      <c r="F36" s="9"/>
      <c r="G36" s="17"/>
      <c r="H36" s="37"/>
    </row>
    <row r="37" spans="3:8" ht="15.75">
      <c r="C37" s="29">
        <v>41670</v>
      </c>
      <c r="D37" s="9"/>
      <c r="E37" s="9"/>
      <c r="F37" s="9"/>
      <c r="G37" s="17"/>
      <c r="H37" s="37"/>
    </row>
    <row r="38" spans="1:8" s="4" customFormat="1" ht="15.75">
      <c r="A38" s="7"/>
      <c r="B38" s="28"/>
      <c r="C38" s="29">
        <v>41671</v>
      </c>
      <c r="D38" s="9"/>
      <c r="E38" s="9"/>
      <c r="F38" s="9"/>
      <c r="G38" s="17"/>
      <c r="H38" s="37"/>
    </row>
    <row r="39" spans="3:8" ht="15.75">
      <c r="C39" s="29">
        <v>41672</v>
      </c>
      <c r="D39" s="9"/>
      <c r="E39" s="9"/>
      <c r="F39" s="9"/>
      <c r="G39" s="17"/>
      <c r="H39" s="37"/>
    </row>
    <row r="40" spans="3:8" ht="15.75">
      <c r="C40" s="29">
        <v>41673</v>
      </c>
      <c r="D40" s="9"/>
      <c r="E40" s="9"/>
      <c r="F40" s="9"/>
      <c r="G40" s="17"/>
      <c r="H40" s="37"/>
    </row>
    <row r="41" spans="3:8" ht="15.75">
      <c r="C41" s="29">
        <v>41674</v>
      </c>
      <c r="D41" s="9"/>
      <c r="E41" s="9"/>
      <c r="F41" s="9"/>
      <c r="G41" s="17"/>
      <c r="H41" s="37"/>
    </row>
    <row r="42" spans="3:8" ht="15.75">
      <c r="C42" s="29">
        <v>41675</v>
      </c>
      <c r="D42" s="9"/>
      <c r="E42" s="9"/>
      <c r="F42" s="9"/>
      <c r="G42" s="17"/>
      <c r="H42" s="37"/>
    </row>
    <row r="43" spans="3:8" ht="15.75">
      <c r="C43" s="29">
        <v>41676</v>
      </c>
      <c r="D43" s="9"/>
      <c r="E43" s="9"/>
      <c r="F43" s="9"/>
      <c r="G43" s="17"/>
      <c r="H43" s="37"/>
    </row>
    <row r="44" spans="3:8" ht="15.75">
      <c r="C44" s="29">
        <v>41677</v>
      </c>
      <c r="D44" s="9"/>
      <c r="E44" s="9"/>
      <c r="F44" s="9"/>
      <c r="G44" s="17"/>
      <c r="H44" s="37"/>
    </row>
    <row r="45" spans="3:8" ht="15.75">
      <c r="C45" s="29">
        <v>41678</v>
      </c>
      <c r="D45" s="9"/>
      <c r="E45" s="9"/>
      <c r="F45" s="9"/>
      <c r="G45" s="17"/>
      <c r="H45" s="37"/>
    </row>
    <row r="46" spans="3:8" ht="15.75">
      <c r="C46" s="29">
        <v>41679</v>
      </c>
      <c r="D46" s="9"/>
      <c r="E46" s="9"/>
      <c r="F46" s="9"/>
      <c r="G46" s="17"/>
      <c r="H46" s="37"/>
    </row>
    <row r="47" spans="3:8" ht="15.75">
      <c r="C47" s="29">
        <v>41680</v>
      </c>
      <c r="D47" s="9"/>
      <c r="E47" s="9"/>
      <c r="F47" s="9"/>
      <c r="G47" s="17"/>
      <c r="H47" s="37"/>
    </row>
    <row r="48" spans="3:8" ht="15.75">
      <c r="C48" s="29">
        <v>41681</v>
      </c>
      <c r="D48" s="9"/>
      <c r="E48" s="9"/>
      <c r="F48" s="9"/>
      <c r="G48" s="17"/>
      <c r="H48" s="37"/>
    </row>
    <row r="49" spans="3:8" ht="15.75">
      <c r="C49" s="29">
        <v>41682</v>
      </c>
      <c r="D49" s="9"/>
      <c r="E49" s="9"/>
      <c r="F49" s="9"/>
      <c r="G49" s="17"/>
      <c r="H49" s="37"/>
    </row>
    <row r="50" spans="3:8" ht="15.75">
      <c r="C50" s="29">
        <v>41683</v>
      </c>
      <c r="D50" s="9"/>
      <c r="E50" s="9"/>
      <c r="F50" s="9"/>
      <c r="G50" s="17"/>
      <c r="H50" s="37"/>
    </row>
    <row r="51" spans="3:8" ht="15.75">
      <c r="C51" s="29">
        <v>41684</v>
      </c>
      <c r="D51" s="9"/>
      <c r="E51" s="9"/>
      <c r="F51" s="9"/>
      <c r="G51" s="17"/>
      <c r="H51" s="37"/>
    </row>
    <row r="52" spans="3:8" ht="15.75">
      <c r="C52" s="29">
        <v>41685</v>
      </c>
      <c r="D52" s="9"/>
      <c r="E52" s="9"/>
      <c r="F52" s="9"/>
      <c r="G52" s="17"/>
      <c r="H52" s="37"/>
    </row>
    <row r="53" spans="3:8" ht="15.75">
      <c r="C53" s="29">
        <v>41686</v>
      </c>
      <c r="D53" s="9"/>
      <c r="E53" s="9"/>
      <c r="F53" s="9"/>
      <c r="G53" s="17"/>
      <c r="H53" s="37"/>
    </row>
    <row r="54" spans="3:8" ht="15.75">
      <c r="C54" s="29">
        <v>41687</v>
      </c>
      <c r="D54" s="9"/>
      <c r="E54" s="9"/>
      <c r="F54" s="9"/>
      <c r="G54" s="17"/>
      <c r="H54" s="37"/>
    </row>
    <row r="55" spans="3:8" ht="15.75">
      <c r="C55" s="29">
        <v>41688</v>
      </c>
      <c r="D55" s="9"/>
      <c r="E55" s="9"/>
      <c r="F55" s="9"/>
      <c r="G55" s="17"/>
      <c r="H55" s="37"/>
    </row>
    <row r="56" spans="3:8" ht="15.75">
      <c r="C56" s="29">
        <v>41689</v>
      </c>
      <c r="D56" s="9"/>
      <c r="E56" s="9"/>
      <c r="F56" s="9"/>
      <c r="G56" s="17"/>
      <c r="H56" s="37"/>
    </row>
    <row r="57" spans="3:8" ht="15.75">
      <c r="C57" s="29">
        <v>41690</v>
      </c>
      <c r="D57" s="9"/>
      <c r="E57" s="9"/>
      <c r="F57" s="9"/>
      <c r="G57" s="17"/>
      <c r="H57" s="37"/>
    </row>
    <row r="58" spans="3:8" ht="15.75">
      <c r="C58" s="29">
        <v>41691</v>
      </c>
      <c r="D58" s="9"/>
      <c r="E58" s="9"/>
      <c r="F58" s="9"/>
      <c r="G58" s="17"/>
      <c r="H58" s="37"/>
    </row>
    <row r="59" spans="3:8" ht="15.75">
      <c r="C59" s="29">
        <v>41692</v>
      </c>
      <c r="D59" s="9"/>
      <c r="E59" s="9"/>
      <c r="F59" s="9"/>
      <c r="G59" s="17"/>
      <c r="H59" s="37"/>
    </row>
    <row r="60" spans="3:8" ht="15.75">
      <c r="C60" s="29">
        <v>41693</v>
      </c>
      <c r="D60" s="9"/>
      <c r="E60" s="9"/>
      <c r="F60" s="9"/>
      <c r="G60" s="17"/>
      <c r="H60" s="37"/>
    </row>
    <row r="61" spans="3:8" ht="15.75">
      <c r="C61" s="29">
        <v>41694</v>
      </c>
      <c r="D61" s="9"/>
      <c r="E61" s="9"/>
      <c r="F61" s="9"/>
      <c r="G61" s="17"/>
      <c r="H61" s="37"/>
    </row>
    <row r="62" spans="3:8" ht="15.75">
      <c r="C62" s="29">
        <v>41695</v>
      </c>
      <c r="D62" s="9"/>
      <c r="E62" s="9"/>
      <c r="F62" s="9"/>
      <c r="G62" s="17"/>
      <c r="H62" s="37"/>
    </row>
    <row r="63" spans="3:8" ht="15.75">
      <c r="C63" s="29">
        <v>41696</v>
      </c>
      <c r="D63" s="9"/>
      <c r="E63" s="9"/>
      <c r="F63" s="9"/>
      <c r="G63" s="17"/>
      <c r="H63" s="37"/>
    </row>
    <row r="64" spans="3:8" ht="15.75">
      <c r="C64" s="29">
        <v>41697</v>
      </c>
      <c r="D64" s="9"/>
      <c r="E64" s="9"/>
      <c r="F64" s="9"/>
      <c r="G64" s="17"/>
      <c r="H64" s="37"/>
    </row>
    <row r="65" spans="3:8" ht="15.75">
      <c r="C65" s="29">
        <v>41698</v>
      </c>
      <c r="D65" s="9"/>
      <c r="E65" s="9"/>
      <c r="F65" s="9"/>
      <c r="G65" s="17"/>
      <c r="H65" s="37"/>
    </row>
    <row r="66" spans="3:8" ht="15.75">
      <c r="C66" s="29">
        <v>41699</v>
      </c>
      <c r="D66" s="9"/>
      <c r="E66" s="21" t="s">
        <v>11</v>
      </c>
      <c r="F66" s="9"/>
      <c r="G66" s="17"/>
      <c r="H66" s="37"/>
    </row>
    <row r="67" spans="3:8" ht="15.75">
      <c r="C67" s="29">
        <v>41700</v>
      </c>
      <c r="D67" s="9"/>
      <c r="E67" s="9"/>
      <c r="F67" s="9"/>
      <c r="G67" s="17"/>
      <c r="H67" s="37"/>
    </row>
    <row r="68" spans="3:8" ht="15.75">
      <c r="C68" s="29">
        <v>41701</v>
      </c>
      <c r="D68" s="9"/>
      <c r="E68" s="9"/>
      <c r="F68" s="9"/>
      <c r="G68" s="17"/>
      <c r="H68" s="37"/>
    </row>
    <row r="69" spans="3:8" ht="15.75">
      <c r="C69" s="29">
        <v>41702</v>
      </c>
      <c r="D69" s="9"/>
      <c r="E69" s="9"/>
      <c r="F69" s="9"/>
      <c r="G69" s="17"/>
      <c r="H69" s="37"/>
    </row>
    <row r="70" spans="3:8" ht="15.75">
      <c r="C70" s="29">
        <v>41703</v>
      </c>
      <c r="D70" s="9"/>
      <c r="E70" s="9"/>
      <c r="F70" s="9"/>
      <c r="G70" s="17"/>
      <c r="H70" s="37"/>
    </row>
    <row r="71" spans="3:8" ht="24">
      <c r="C71" s="29">
        <v>41704</v>
      </c>
      <c r="D71" s="20" t="s">
        <v>6</v>
      </c>
      <c r="E71" s="9"/>
      <c r="F71" s="9"/>
      <c r="G71" s="17" t="s">
        <v>10</v>
      </c>
      <c r="H71" s="37"/>
    </row>
    <row r="72" spans="3:8" ht="15.75">
      <c r="C72" s="29">
        <v>41705</v>
      </c>
      <c r="D72" s="9"/>
      <c r="E72" s="9"/>
      <c r="F72" s="9"/>
      <c r="G72" s="17"/>
      <c r="H72" s="37"/>
    </row>
    <row r="73" spans="3:8" ht="15.75">
      <c r="C73" s="29">
        <v>41706</v>
      </c>
      <c r="D73" s="9"/>
      <c r="E73" s="9"/>
      <c r="F73" s="9"/>
      <c r="G73" s="17"/>
      <c r="H73" s="37"/>
    </row>
    <row r="74" spans="3:8" ht="15.75">
      <c r="C74" s="29">
        <v>41707</v>
      </c>
      <c r="D74" s="9"/>
      <c r="E74" s="9"/>
      <c r="F74" s="9"/>
      <c r="G74" s="17"/>
      <c r="H74" s="37"/>
    </row>
    <row r="75" spans="3:8" ht="15.75">
      <c r="C75" s="29">
        <v>41708</v>
      </c>
      <c r="D75" s="9"/>
      <c r="E75" s="9"/>
      <c r="F75" s="9"/>
      <c r="G75" s="17"/>
      <c r="H75" s="37"/>
    </row>
    <row r="76" spans="3:8" ht="15.75">
      <c r="C76" s="29">
        <v>41709</v>
      </c>
      <c r="D76" s="9"/>
      <c r="E76" s="9"/>
      <c r="F76" s="9"/>
      <c r="G76" s="17"/>
      <c r="H76" s="37"/>
    </row>
    <row r="77" spans="3:8" ht="15.75">
      <c r="C77" s="29">
        <v>41710</v>
      </c>
      <c r="D77" s="9"/>
      <c r="E77" s="9"/>
      <c r="F77" s="9"/>
      <c r="G77" s="17"/>
      <c r="H77" s="37"/>
    </row>
    <row r="78" spans="3:8" ht="15.75">
      <c r="C78" s="29">
        <v>41711</v>
      </c>
      <c r="D78" s="9"/>
      <c r="E78" s="9"/>
      <c r="F78" s="9"/>
      <c r="G78" s="17"/>
      <c r="H78" s="37"/>
    </row>
    <row r="79" spans="3:8" ht="24">
      <c r="C79" s="29">
        <v>41712</v>
      </c>
      <c r="D79" s="9" t="s">
        <v>7</v>
      </c>
      <c r="E79" s="9" t="s">
        <v>8</v>
      </c>
      <c r="F79" s="9" t="s">
        <v>9</v>
      </c>
      <c r="G79" s="17"/>
      <c r="H79" s="37"/>
    </row>
    <row r="80" spans="3:8" ht="15.75">
      <c r="C80" s="29">
        <v>41713</v>
      </c>
      <c r="D80" s="9"/>
      <c r="E80" s="9"/>
      <c r="F80" s="9"/>
      <c r="G80" s="17"/>
      <c r="H80" s="37"/>
    </row>
    <row r="81" spans="3:8" ht="15.75">
      <c r="C81" s="29">
        <v>41714</v>
      </c>
      <c r="D81" s="9"/>
      <c r="E81" s="9"/>
      <c r="F81" s="9"/>
      <c r="G81" s="17"/>
      <c r="H81" s="37"/>
    </row>
    <row r="82" spans="3:8" ht="15.75">
      <c r="C82" s="29">
        <v>41715</v>
      </c>
      <c r="D82" s="9"/>
      <c r="E82" s="9"/>
      <c r="F82" s="9"/>
      <c r="G82" s="17"/>
      <c r="H82" s="37"/>
    </row>
    <row r="83" spans="3:8" ht="15.75">
      <c r="C83" s="29">
        <v>41716</v>
      </c>
      <c r="D83" s="9"/>
      <c r="E83" s="9"/>
      <c r="F83" s="9"/>
      <c r="G83" s="17"/>
      <c r="H83" s="37"/>
    </row>
    <row r="84" spans="3:8" ht="15.75">
      <c r="C84" s="29">
        <v>41717</v>
      </c>
      <c r="D84" s="9"/>
      <c r="E84" s="9"/>
      <c r="F84" s="9"/>
      <c r="G84" s="17"/>
      <c r="H84" s="37"/>
    </row>
    <row r="85" spans="3:8" ht="15.75">
      <c r="C85" s="29">
        <v>41718</v>
      </c>
      <c r="D85" s="9"/>
      <c r="E85" s="9"/>
      <c r="F85" s="9"/>
      <c r="G85" s="17"/>
      <c r="H85" s="37"/>
    </row>
    <row r="86" spans="3:8" ht="15.75">
      <c r="C86" s="29">
        <v>41719</v>
      </c>
      <c r="D86" s="9"/>
      <c r="E86" s="9"/>
      <c r="F86" s="9"/>
      <c r="G86" s="17"/>
      <c r="H86" s="37"/>
    </row>
    <row r="87" spans="3:8" ht="15.75">
      <c r="C87" s="29">
        <v>41720</v>
      </c>
      <c r="D87" s="9"/>
      <c r="E87" s="9"/>
      <c r="F87" s="9"/>
      <c r="G87" s="17"/>
      <c r="H87" s="37"/>
    </row>
    <row r="88" spans="3:8" ht="15.75">
      <c r="C88" s="29">
        <v>41721</v>
      </c>
      <c r="D88" s="9"/>
      <c r="E88" s="9"/>
      <c r="F88" s="9"/>
      <c r="G88" s="17"/>
      <c r="H88" s="37"/>
    </row>
    <row r="89" spans="3:8" ht="15.75">
      <c r="C89" s="29">
        <v>41722</v>
      </c>
      <c r="D89" s="9"/>
      <c r="E89" s="9"/>
      <c r="F89" s="9"/>
      <c r="G89" s="17"/>
      <c r="H89" s="37"/>
    </row>
    <row r="90" spans="3:8" ht="15.75">
      <c r="C90" s="29">
        <v>41723</v>
      </c>
      <c r="D90" s="9"/>
      <c r="E90" s="9"/>
      <c r="F90" s="9"/>
      <c r="G90" s="17"/>
      <c r="H90" s="37"/>
    </row>
    <row r="91" spans="3:8" ht="15.75">
      <c r="C91" s="29">
        <v>41724</v>
      </c>
      <c r="D91" s="9"/>
      <c r="E91" s="9"/>
      <c r="F91" s="9"/>
      <c r="G91" s="17"/>
      <c r="H91" s="37"/>
    </row>
    <row r="92" spans="3:8" ht="15.75">
      <c r="C92" s="29">
        <v>41725</v>
      </c>
      <c r="D92" s="9"/>
      <c r="E92" s="9"/>
      <c r="F92" s="9"/>
      <c r="G92" s="17"/>
      <c r="H92" s="37"/>
    </row>
    <row r="93" spans="3:8" ht="15.75">
      <c r="C93" s="29">
        <v>41726</v>
      </c>
      <c r="D93" s="9"/>
      <c r="E93" s="9"/>
      <c r="F93" s="9"/>
      <c r="G93" s="17"/>
      <c r="H93" s="37"/>
    </row>
    <row r="94" spans="3:8" ht="15.75">
      <c r="C94" s="29">
        <v>41727</v>
      </c>
      <c r="D94" s="9"/>
      <c r="E94" s="9"/>
      <c r="F94" s="9"/>
      <c r="G94" s="17"/>
      <c r="H94" s="37"/>
    </row>
    <row r="95" spans="3:8" ht="15.75">
      <c r="C95" s="29">
        <v>41728</v>
      </c>
      <c r="D95" s="9"/>
      <c r="E95" s="9"/>
      <c r="F95" s="9"/>
      <c r="G95" s="17"/>
      <c r="H95" s="37"/>
    </row>
    <row r="96" spans="3:8" ht="15.75">
      <c r="C96" s="29">
        <v>41729</v>
      </c>
      <c r="D96" s="9"/>
      <c r="E96" s="9"/>
      <c r="F96" s="9"/>
      <c r="G96" s="17"/>
      <c r="H96" s="37"/>
    </row>
    <row r="97" spans="3:8" ht="15.75">
      <c r="C97" s="29">
        <v>41730</v>
      </c>
      <c r="D97" s="9"/>
      <c r="E97" s="9"/>
      <c r="F97" s="9"/>
      <c r="G97" s="17"/>
      <c r="H97" s="37"/>
    </row>
    <row r="98" spans="3:8" ht="15.75">
      <c r="C98" s="29">
        <v>41731</v>
      </c>
      <c r="D98" s="9"/>
      <c r="E98" s="9"/>
      <c r="F98" s="9"/>
      <c r="G98" s="17"/>
      <c r="H98" s="37"/>
    </row>
    <row r="99" spans="3:8" ht="15.75">
      <c r="C99" s="29">
        <v>41732</v>
      </c>
      <c r="D99" s="9"/>
      <c r="E99" s="9"/>
      <c r="F99" s="9"/>
      <c r="G99" s="17"/>
      <c r="H99" s="37"/>
    </row>
    <row r="100" spans="3:8" ht="15.75">
      <c r="C100" s="29">
        <v>41733</v>
      </c>
      <c r="D100" s="9"/>
      <c r="E100" s="9"/>
      <c r="F100" s="9"/>
      <c r="G100" s="17"/>
      <c r="H100" s="37"/>
    </row>
    <row r="101" spans="3:8" ht="15.75">
      <c r="C101" s="29">
        <v>41734</v>
      </c>
      <c r="D101" s="9"/>
      <c r="E101" s="9"/>
      <c r="F101" s="9"/>
      <c r="G101" s="17"/>
      <c r="H101" s="37"/>
    </row>
    <row r="102" spans="3:8" ht="15.75">
      <c r="C102" s="29">
        <v>41735</v>
      </c>
      <c r="D102" s="9"/>
      <c r="E102" s="9"/>
      <c r="F102" s="9"/>
      <c r="G102" s="17"/>
      <c r="H102" s="37"/>
    </row>
    <row r="103" spans="3:8" ht="15.75">
      <c r="C103" s="29">
        <v>41736</v>
      </c>
      <c r="D103" s="9"/>
      <c r="E103" s="9"/>
      <c r="F103" s="9"/>
      <c r="G103" s="17"/>
      <c r="H103" s="37"/>
    </row>
    <row r="104" spans="3:8" ht="15.75">
      <c r="C104" s="29">
        <v>41737</v>
      </c>
      <c r="D104" s="9"/>
      <c r="E104" s="9"/>
      <c r="F104" s="9"/>
      <c r="G104" s="17"/>
      <c r="H104" s="37"/>
    </row>
    <row r="105" spans="3:8" ht="15.75">
      <c r="C105" s="29">
        <v>41738</v>
      </c>
      <c r="D105" s="9"/>
      <c r="E105" s="9"/>
      <c r="F105" s="9"/>
      <c r="G105" s="17"/>
      <c r="H105" s="37"/>
    </row>
    <row r="106" spans="3:8" ht="15.75">
      <c r="C106" s="29">
        <v>41739</v>
      </c>
      <c r="D106" s="9"/>
      <c r="E106" s="9"/>
      <c r="F106" s="9"/>
      <c r="G106" s="17"/>
      <c r="H106" s="37"/>
    </row>
    <row r="107" spans="3:8" ht="15.75">
      <c r="C107" s="29">
        <v>41740</v>
      </c>
      <c r="D107" s="9"/>
      <c r="E107" s="9"/>
      <c r="F107" s="9"/>
      <c r="G107" s="17"/>
      <c r="H107" s="37"/>
    </row>
    <row r="108" spans="3:8" ht="15.75">
      <c r="C108" s="29">
        <v>41741</v>
      </c>
      <c r="D108" s="9"/>
      <c r="E108" s="9"/>
      <c r="F108" s="9"/>
      <c r="G108" s="17"/>
      <c r="H108" s="37"/>
    </row>
    <row r="109" spans="3:8" ht="15.75">
      <c r="C109" s="29">
        <v>41742</v>
      </c>
      <c r="D109" s="9"/>
      <c r="E109" s="9"/>
      <c r="F109" s="9"/>
      <c r="G109" s="17"/>
      <c r="H109" s="37"/>
    </row>
    <row r="110" spans="3:8" ht="15.75">
      <c r="C110" s="29">
        <v>41743</v>
      </c>
      <c r="D110" s="9"/>
      <c r="E110" s="9"/>
      <c r="F110" s="9"/>
      <c r="G110" s="17"/>
      <c r="H110" s="37"/>
    </row>
    <row r="111" spans="3:8" ht="15.75">
      <c r="C111" s="29">
        <v>41744</v>
      </c>
      <c r="D111" s="9"/>
      <c r="E111" s="9"/>
      <c r="F111" s="9"/>
      <c r="G111" s="17"/>
      <c r="H111" s="37"/>
    </row>
    <row r="112" spans="3:8" ht="15.75">
      <c r="C112" s="29">
        <v>41745</v>
      </c>
      <c r="D112" s="9"/>
      <c r="E112" s="9"/>
      <c r="F112" s="9"/>
      <c r="G112" s="17"/>
      <c r="H112" s="37"/>
    </row>
    <row r="113" spans="3:8" ht="15.75">
      <c r="C113" s="29">
        <v>41746</v>
      </c>
      <c r="D113" s="9"/>
      <c r="E113" s="9"/>
      <c r="F113" s="9"/>
      <c r="G113" s="17"/>
      <c r="H113" s="37"/>
    </row>
    <row r="114" spans="3:8" ht="15.75">
      <c r="C114" s="29">
        <v>41747</v>
      </c>
      <c r="D114" s="9"/>
      <c r="E114" s="9"/>
      <c r="F114" s="9"/>
      <c r="G114" s="17"/>
      <c r="H114" s="37"/>
    </row>
    <row r="115" spans="3:8" ht="15.75">
      <c r="C115" s="29">
        <v>41748</v>
      </c>
      <c r="D115" s="9"/>
      <c r="E115" s="9"/>
      <c r="F115" s="9"/>
      <c r="G115" s="17"/>
      <c r="H115" s="37"/>
    </row>
    <row r="116" spans="3:8" ht="15.75">
      <c r="C116" s="29">
        <v>41749</v>
      </c>
      <c r="D116" s="9"/>
      <c r="E116" s="9"/>
      <c r="F116" s="9"/>
      <c r="G116" s="17"/>
      <c r="H116" s="37"/>
    </row>
    <row r="117" spans="3:8" ht="15.75">
      <c r="C117" s="29">
        <v>41750</v>
      </c>
      <c r="D117" s="9"/>
      <c r="E117" s="9"/>
      <c r="F117" s="9"/>
      <c r="G117" s="17"/>
      <c r="H117" s="37"/>
    </row>
    <row r="118" spans="3:8" ht="15.75">
      <c r="C118" s="29">
        <v>41751</v>
      </c>
      <c r="D118" s="9"/>
      <c r="E118" s="9"/>
      <c r="F118" s="9"/>
      <c r="G118" s="17"/>
      <c r="H118" s="37"/>
    </row>
    <row r="119" spans="3:8" ht="15.75">
      <c r="C119" s="29">
        <v>41752</v>
      </c>
      <c r="D119" s="9"/>
      <c r="E119" s="9"/>
      <c r="F119" s="9"/>
      <c r="G119" s="17"/>
      <c r="H119" s="37"/>
    </row>
    <row r="120" spans="3:8" ht="15.75">
      <c r="C120" s="29">
        <v>41753</v>
      </c>
      <c r="D120" s="9"/>
      <c r="E120" s="9"/>
      <c r="F120" s="9"/>
      <c r="G120" s="17"/>
      <c r="H120" s="37"/>
    </row>
    <row r="121" spans="3:8" ht="15.75">
      <c r="C121" s="29">
        <v>41754</v>
      </c>
      <c r="D121" s="9"/>
      <c r="E121" s="9"/>
      <c r="F121" s="9"/>
      <c r="G121" s="17"/>
      <c r="H121" s="37"/>
    </row>
    <row r="122" spans="3:8" ht="15.75">
      <c r="C122" s="29">
        <v>41755</v>
      </c>
      <c r="D122" s="9"/>
      <c r="E122" s="9"/>
      <c r="F122" s="9"/>
      <c r="G122" s="17"/>
      <c r="H122" s="37"/>
    </row>
    <row r="123" spans="3:8" ht="15.75">
      <c r="C123" s="29">
        <v>41756</v>
      </c>
      <c r="D123" s="9"/>
      <c r="E123" s="9"/>
      <c r="F123" s="9"/>
      <c r="G123" s="17"/>
      <c r="H123" s="37"/>
    </row>
    <row r="124" spans="3:8" ht="15.75">
      <c r="C124" s="29">
        <v>41757</v>
      </c>
      <c r="D124" s="9"/>
      <c r="E124" s="9"/>
      <c r="F124" s="9"/>
      <c r="G124" s="17"/>
      <c r="H124" s="37"/>
    </row>
    <row r="125" spans="3:8" ht="15.75">
      <c r="C125" s="29">
        <v>41758</v>
      </c>
      <c r="D125" s="9"/>
      <c r="E125" s="9"/>
      <c r="F125" s="9"/>
      <c r="G125" s="17"/>
      <c r="H125" s="37"/>
    </row>
    <row r="126" spans="3:8" ht="15.75">
      <c r="C126" s="29">
        <v>41759</v>
      </c>
      <c r="D126" s="9"/>
      <c r="E126" s="9"/>
      <c r="F126" s="9"/>
      <c r="G126" s="17"/>
      <c r="H126" s="37"/>
    </row>
    <row r="127" spans="3:8" ht="15.75">
      <c r="C127" s="29">
        <v>41760</v>
      </c>
      <c r="D127" s="9"/>
      <c r="E127" s="9"/>
      <c r="F127" s="9"/>
      <c r="G127" s="17"/>
      <c r="H127" s="37"/>
    </row>
    <row r="128" spans="3:8" ht="15.75">
      <c r="C128" s="29">
        <v>41761</v>
      </c>
      <c r="D128" s="9"/>
      <c r="E128" s="9"/>
      <c r="F128" s="9"/>
      <c r="G128" s="17"/>
      <c r="H128" s="37"/>
    </row>
    <row r="129" spans="3:8" ht="15.75">
      <c r="C129" s="29">
        <v>41762</v>
      </c>
      <c r="D129" s="9"/>
      <c r="E129" s="9"/>
      <c r="F129" s="9"/>
      <c r="G129" s="17"/>
      <c r="H129" s="37"/>
    </row>
    <row r="130" spans="3:8" ht="15.75">
      <c r="C130" s="29">
        <v>41763</v>
      </c>
      <c r="D130" s="9"/>
      <c r="E130" s="9"/>
      <c r="F130" s="9"/>
      <c r="G130" s="17"/>
      <c r="H130" s="37"/>
    </row>
    <row r="131" spans="3:8" ht="15.75">
      <c r="C131" s="29">
        <v>41764</v>
      </c>
      <c r="D131" s="9"/>
      <c r="E131" s="9"/>
      <c r="F131" s="9"/>
      <c r="G131" s="17"/>
      <c r="H131" s="37"/>
    </row>
    <row r="132" spans="3:8" ht="15.75">
      <c r="C132" s="29">
        <v>41765</v>
      </c>
      <c r="D132" s="9"/>
      <c r="E132" s="9"/>
      <c r="F132" s="9"/>
      <c r="G132" s="17"/>
      <c r="H132" s="37"/>
    </row>
    <row r="133" spans="3:8" ht="15.75">
      <c r="C133" s="29">
        <v>41766</v>
      </c>
      <c r="D133" s="9"/>
      <c r="E133" s="9"/>
      <c r="F133" s="9"/>
      <c r="G133" s="17"/>
      <c r="H133" s="37"/>
    </row>
    <row r="134" spans="3:8" ht="15.75">
      <c r="C134" s="29">
        <v>41767</v>
      </c>
      <c r="D134" s="9"/>
      <c r="E134" s="9"/>
      <c r="F134" s="9"/>
      <c r="G134" s="17"/>
      <c r="H134" s="37"/>
    </row>
    <row r="135" spans="3:8" ht="15.75">
      <c r="C135" s="29">
        <v>41768</v>
      </c>
      <c r="D135" s="9"/>
      <c r="E135" s="9"/>
      <c r="F135" s="9"/>
      <c r="G135" s="17"/>
      <c r="H135" s="37"/>
    </row>
    <row r="136" spans="3:8" ht="15.75">
      <c r="C136" s="29">
        <v>41769</v>
      </c>
      <c r="D136" s="9"/>
      <c r="E136" s="9"/>
      <c r="F136" s="9"/>
      <c r="G136" s="17"/>
      <c r="H136" s="37"/>
    </row>
    <row r="137" spans="3:8" ht="15.75">
      <c r="C137" s="29">
        <v>41770</v>
      </c>
      <c r="D137" s="9"/>
      <c r="E137" s="9"/>
      <c r="F137" s="9"/>
      <c r="G137" s="17"/>
      <c r="H137" s="37"/>
    </row>
    <row r="138" spans="3:8" ht="15.75">
      <c r="C138" s="29">
        <v>41771</v>
      </c>
      <c r="D138" s="9"/>
      <c r="E138" s="9"/>
      <c r="F138" s="9"/>
      <c r="G138" s="17"/>
      <c r="H138" s="37"/>
    </row>
    <row r="139" spans="3:8" ht="15.75">
      <c r="C139" s="29">
        <v>41772</v>
      </c>
      <c r="D139" s="9"/>
      <c r="E139" s="9"/>
      <c r="F139" s="9"/>
      <c r="G139" s="17"/>
      <c r="H139" s="37"/>
    </row>
    <row r="140" spans="3:8" ht="15.75">
      <c r="C140" s="29">
        <v>41773</v>
      </c>
      <c r="D140" s="9"/>
      <c r="E140" s="9"/>
      <c r="F140" s="9"/>
      <c r="G140" s="17"/>
      <c r="H140" s="37"/>
    </row>
    <row r="141" spans="3:8" ht="15.75">
      <c r="C141" s="29">
        <v>41774</v>
      </c>
      <c r="D141" s="9"/>
      <c r="E141" s="9"/>
      <c r="F141" s="9"/>
      <c r="G141" s="17"/>
      <c r="H141" s="37"/>
    </row>
    <row r="142" spans="3:8" ht="15.75">
      <c r="C142" s="29">
        <v>41775</v>
      </c>
      <c r="D142" s="9"/>
      <c r="E142" s="9"/>
      <c r="F142" s="9"/>
      <c r="G142" s="17"/>
      <c r="H142" s="37"/>
    </row>
    <row r="143" spans="3:8" ht="15.75">
      <c r="C143" s="29">
        <v>41776</v>
      </c>
      <c r="D143" s="9"/>
      <c r="E143" s="9"/>
      <c r="F143" s="9"/>
      <c r="G143" s="17"/>
      <c r="H143" s="37"/>
    </row>
    <row r="144" spans="3:8" ht="15.75">
      <c r="C144" s="29">
        <v>41777</v>
      </c>
      <c r="D144" s="9"/>
      <c r="E144" s="9"/>
      <c r="F144" s="9"/>
      <c r="G144" s="17"/>
      <c r="H144" s="37"/>
    </row>
    <row r="145" spans="3:8" ht="15.75">
      <c r="C145" s="29">
        <v>41778</v>
      </c>
      <c r="D145" s="9"/>
      <c r="E145" s="9"/>
      <c r="F145" s="9"/>
      <c r="G145" s="17"/>
      <c r="H145" s="37"/>
    </row>
    <row r="146" spans="3:8" ht="15.75">
      <c r="C146" s="29">
        <v>41779</v>
      </c>
      <c r="D146" s="9"/>
      <c r="E146" s="9"/>
      <c r="F146" s="9"/>
      <c r="G146" s="17"/>
      <c r="H146" s="37"/>
    </row>
    <row r="147" spans="3:8" ht="15.75">
      <c r="C147" s="29">
        <v>41780</v>
      </c>
      <c r="D147" s="9"/>
      <c r="E147" s="9"/>
      <c r="F147" s="9"/>
      <c r="G147" s="17"/>
      <c r="H147" s="37"/>
    </row>
    <row r="148" spans="3:8" ht="15.75">
      <c r="C148" s="29">
        <v>41781</v>
      </c>
      <c r="D148" s="9"/>
      <c r="E148" s="9"/>
      <c r="F148" s="9"/>
      <c r="G148" s="17"/>
      <c r="H148" s="37"/>
    </row>
    <row r="149" spans="3:8" ht="15.75">
      <c r="C149" s="29">
        <v>41782</v>
      </c>
      <c r="D149" s="9"/>
      <c r="E149" s="9"/>
      <c r="F149" s="9"/>
      <c r="G149" s="17"/>
      <c r="H149" s="37"/>
    </row>
    <row r="150" spans="3:8" ht="15.75">
      <c r="C150" s="29">
        <v>41783</v>
      </c>
      <c r="D150" s="9"/>
      <c r="E150" s="9"/>
      <c r="F150" s="9"/>
      <c r="G150" s="17"/>
      <c r="H150" s="37"/>
    </row>
    <row r="151" spans="3:8" ht="15.75">
      <c r="C151" s="29">
        <v>41784</v>
      </c>
      <c r="D151" s="9"/>
      <c r="E151" s="9"/>
      <c r="F151" s="9"/>
      <c r="G151" s="17"/>
      <c r="H151" s="37"/>
    </row>
    <row r="152" spans="3:8" ht="15.75">
      <c r="C152" s="29">
        <v>41785</v>
      </c>
      <c r="D152" s="9"/>
      <c r="E152" s="9"/>
      <c r="F152" s="9"/>
      <c r="G152" s="17"/>
      <c r="H152" s="37"/>
    </row>
    <row r="153" spans="3:8" ht="15.75">
      <c r="C153" s="29">
        <v>41786</v>
      </c>
      <c r="D153" s="9"/>
      <c r="E153" s="9"/>
      <c r="F153" s="9"/>
      <c r="G153" s="17"/>
      <c r="H153" s="37"/>
    </row>
    <row r="154" spans="3:8" ht="15.75">
      <c r="C154" s="29">
        <v>41787</v>
      </c>
      <c r="D154" s="9"/>
      <c r="E154" s="9"/>
      <c r="F154" s="9"/>
      <c r="G154" s="17"/>
      <c r="H154" s="37"/>
    </row>
    <row r="155" spans="3:8" ht="15.75">
      <c r="C155" s="29">
        <v>41788</v>
      </c>
      <c r="D155" s="9"/>
      <c r="E155" s="9"/>
      <c r="F155" s="9"/>
      <c r="G155" s="17"/>
      <c r="H155" s="37"/>
    </row>
    <row r="156" spans="3:8" ht="15.75">
      <c r="C156" s="29">
        <v>41789</v>
      </c>
      <c r="D156" s="9"/>
      <c r="E156" s="9"/>
      <c r="F156" s="9"/>
      <c r="G156" s="17"/>
      <c r="H156" s="37"/>
    </row>
    <row r="157" spans="3:8" ht="15.75">
      <c r="C157" s="29">
        <v>41790</v>
      </c>
      <c r="D157" s="9"/>
      <c r="E157" s="9"/>
      <c r="F157" s="9"/>
      <c r="G157" s="17"/>
      <c r="H157" s="37"/>
    </row>
    <row r="158" spans="3:8" ht="15.75">
      <c r="C158" s="29">
        <v>41791</v>
      </c>
      <c r="D158" s="9"/>
      <c r="E158" s="9"/>
      <c r="F158" s="9"/>
      <c r="G158" s="17"/>
      <c r="H158" s="37"/>
    </row>
    <row r="159" spans="3:8" ht="15.75">
      <c r="C159" s="29">
        <v>41792</v>
      </c>
      <c r="D159" s="9"/>
      <c r="E159" s="9"/>
      <c r="F159" s="9"/>
      <c r="G159" s="17"/>
      <c r="H159" s="37"/>
    </row>
    <row r="160" spans="3:8" ht="15.75">
      <c r="C160" s="29">
        <v>41793</v>
      </c>
      <c r="D160" s="9"/>
      <c r="E160" s="9"/>
      <c r="F160" s="9"/>
      <c r="G160" s="17"/>
      <c r="H160" s="37"/>
    </row>
    <row r="161" spans="3:8" ht="15.75">
      <c r="C161" s="29">
        <v>41794</v>
      </c>
      <c r="D161" s="9"/>
      <c r="E161" s="9"/>
      <c r="F161" s="9"/>
      <c r="G161" s="17"/>
      <c r="H161" s="37"/>
    </row>
    <row r="162" spans="3:8" ht="15.75">
      <c r="C162" s="29">
        <v>41795</v>
      </c>
      <c r="D162" s="9"/>
      <c r="E162" s="9"/>
      <c r="F162" s="9"/>
      <c r="G162" s="17"/>
      <c r="H162" s="37"/>
    </row>
    <row r="163" spans="3:8" ht="15.75">
      <c r="C163" s="29">
        <v>41796</v>
      </c>
      <c r="D163" s="9"/>
      <c r="E163" s="9"/>
      <c r="F163" s="9"/>
      <c r="G163" s="17"/>
      <c r="H163" s="37"/>
    </row>
    <row r="164" spans="3:8" ht="15.75">
      <c r="C164" s="29">
        <v>41797</v>
      </c>
      <c r="D164" s="9"/>
      <c r="E164" s="9"/>
      <c r="F164" s="9"/>
      <c r="G164" s="17"/>
      <c r="H164" s="37"/>
    </row>
    <row r="165" spans="3:8" ht="15.75">
      <c r="C165" s="29">
        <v>41798</v>
      </c>
      <c r="D165" s="9"/>
      <c r="E165" s="9"/>
      <c r="F165" s="9"/>
      <c r="G165" s="17"/>
      <c r="H165" s="37"/>
    </row>
    <row r="166" spans="3:8" ht="15.75">
      <c r="C166" s="29">
        <v>41799</v>
      </c>
      <c r="D166" s="9"/>
      <c r="E166" s="9"/>
      <c r="F166" s="9"/>
      <c r="G166" s="17"/>
      <c r="H166" s="37"/>
    </row>
    <row r="167" spans="3:8" ht="15.75">
      <c r="C167" s="29">
        <v>41800</v>
      </c>
      <c r="D167" s="9"/>
      <c r="E167" s="9"/>
      <c r="F167" s="9"/>
      <c r="G167" s="17"/>
      <c r="H167" s="37"/>
    </row>
    <row r="168" spans="3:8" ht="15.75">
      <c r="C168" s="29">
        <v>41801</v>
      </c>
      <c r="D168" s="9"/>
      <c r="E168" s="9"/>
      <c r="F168" s="9"/>
      <c r="G168" s="17"/>
      <c r="H168" s="37"/>
    </row>
    <row r="169" spans="3:8" ht="15.75">
      <c r="C169" s="29">
        <v>41802</v>
      </c>
      <c r="D169" s="9"/>
      <c r="E169" s="9"/>
      <c r="F169" s="9"/>
      <c r="G169" s="17"/>
      <c r="H169" s="37"/>
    </row>
    <row r="170" spans="3:8" ht="15.75">
      <c r="C170" s="29">
        <v>41803</v>
      </c>
      <c r="D170" s="9"/>
      <c r="E170" s="9"/>
      <c r="F170" s="9"/>
      <c r="G170" s="17"/>
      <c r="H170" s="37"/>
    </row>
    <row r="171" spans="3:8" ht="15.75">
      <c r="C171" s="29">
        <v>41804</v>
      </c>
      <c r="D171" s="9"/>
      <c r="E171" s="9"/>
      <c r="F171" s="9"/>
      <c r="G171" s="17"/>
      <c r="H171" s="37"/>
    </row>
    <row r="172" spans="3:8" ht="15.75">
      <c r="C172" s="29">
        <v>41805</v>
      </c>
      <c r="D172" s="9"/>
      <c r="E172" s="9"/>
      <c r="F172" s="9"/>
      <c r="G172" s="17"/>
      <c r="H172" s="37"/>
    </row>
    <row r="173" spans="3:8" ht="15.75">
      <c r="C173" s="29">
        <v>41806</v>
      </c>
      <c r="D173" s="9"/>
      <c r="E173" s="9"/>
      <c r="F173" s="9"/>
      <c r="G173" s="17"/>
      <c r="H173" s="37"/>
    </row>
    <row r="174" spans="3:8" ht="15.75">
      <c r="C174" s="29">
        <v>41807</v>
      </c>
      <c r="D174" s="9"/>
      <c r="E174" s="9"/>
      <c r="F174" s="9"/>
      <c r="G174" s="17"/>
      <c r="H174" s="37"/>
    </row>
    <row r="175" spans="3:8" ht="15.75">
      <c r="C175" s="29">
        <v>41808</v>
      </c>
      <c r="D175" s="9"/>
      <c r="E175" s="9"/>
      <c r="F175" s="9"/>
      <c r="G175" s="17"/>
      <c r="H175" s="37"/>
    </row>
    <row r="176" spans="3:8" ht="15.75">
      <c r="C176" s="29">
        <v>41809</v>
      </c>
      <c r="D176" s="9"/>
      <c r="E176" s="9"/>
      <c r="F176" s="9"/>
      <c r="G176" s="17"/>
      <c r="H176" s="37"/>
    </row>
    <row r="177" spans="3:8" ht="15.75">
      <c r="C177" s="29">
        <v>41810</v>
      </c>
      <c r="D177" s="9"/>
      <c r="E177" s="9"/>
      <c r="F177" s="9"/>
      <c r="G177" s="17"/>
      <c r="H177" s="37"/>
    </row>
    <row r="178" spans="3:8" ht="15.75">
      <c r="C178" s="29">
        <v>41811</v>
      </c>
      <c r="D178" s="9"/>
      <c r="E178" s="9"/>
      <c r="F178" s="9"/>
      <c r="G178" s="17"/>
      <c r="H178" s="37"/>
    </row>
    <row r="179" spans="3:8" ht="15.75">
      <c r="C179" s="29">
        <v>41812</v>
      </c>
      <c r="D179" s="9"/>
      <c r="E179" s="9"/>
      <c r="F179" s="9"/>
      <c r="G179" s="17"/>
      <c r="H179" s="37"/>
    </row>
    <row r="180" spans="3:8" ht="15.75">
      <c r="C180" s="29">
        <v>41813</v>
      </c>
      <c r="D180" s="9"/>
      <c r="E180" s="9"/>
      <c r="F180" s="9"/>
      <c r="G180" s="17"/>
      <c r="H180" s="37"/>
    </row>
    <row r="181" spans="3:8" ht="15.75">
      <c r="C181" s="29">
        <v>41814</v>
      </c>
      <c r="D181" s="9"/>
      <c r="E181" s="9"/>
      <c r="F181" s="9"/>
      <c r="G181" s="17"/>
      <c r="H181" s="37"/>
    </row>
    <row r="182" spans="3:8" ht="15.75">
      <c r="C182" s="29">
        <v>41815</v>
      </c>
      <c r="D182" s="9"/>
      <c r="E182" s="9"/>
      <c r="F182" s="9"/>
      <c r="G182" s="17"/>
      <c r="H182" s="37"/>
    </row>
    <row r="183" spans="3:8" ht="15.75">
      <c r="C183" s="29">
        <v>41816</v>
      </c>
      <c r="D183" s="9"/>
      <c r="E183" s="9"/>
      <c r="F183" s="9"/>
      <c r="G183" s="17"/>
      <c r="H183" s="37"/>
    </row>
    <row r="184" spans="3:8" ht="15.75">
      <c r="C184" s="29">
        <v>41817</v>
      </c>
      <c r="D184" s="9"/>
      <c r="E184" s="9"/>
      <c r="F184" s="9"/>
      <c r="G184" s="17"/>
      <c r="H184" s="37"/>
    </row>
    <row r="185" spans="3:8" ht="15.75">
      <c r="C185" s="29">
        <v>41818</v>
      </c>
      <c r="D185" s="9"/>
      <c r="E185" s="9"/>
      <c r="F185" s="9"/>
      <c r="G185" s="17"/>
      <c r="H185" s="37"/>
    </row>
    <row r="186" spans="3:8" ht="15.75">
      <c r="C186" s="29">
        <v>41819</v>
      </c>
      <c r="D186" s="9"/>
      <c r="E186" s="9"/>
      <c r="F186" s="9"/>
      <c r="G186" s="17"/>
      <c r="H186" s="37"/>
    </row>
    <row r="187" spans="3:8" ht="15.75">
      <c r="C187" s="29">
        <v>41820</v>
      </c>
      <c r="D187" s="9"/>
      <c r="E187" s="9"/>
      <c r="F187" s="9"/>
      <c r="G187" s="17"/>
      <c r="H187" s="37"/>
    </row>
    <row r="188" spans="3:8" ht="15.75">
      <c r="C188" s="29">
        <v>41821</v>
      </c>
      <c r="D188" s="9"/>
      <c r="E188" s="9"/>
      <c r="F188" s="9"/>
      <c r="G188" s="17"/>
      <c r="H188" s="37"/>
    </row>
    <row r="189" spans="3:8" ht="15.75">
      <c r="C189" s="29">
        <v>41822</v>
      </c>
      <c r="D189" s="9"/>
      <c r="E189" s="9"/>
      <c r="F189" s="9"/>
      <c r="G189" s="17"/>
      <c r="H189" s="37"/>
    </row>
    <row r="190" spans="3:8" ht="15.75">
      <c r="C190" s="29">
        <v>41823</v>
      </c>
      <c r="D190" s="9"/>
      <c r="E190" s="9"/>
      <c r="F190" s="9"/>
      <c r="G190" s="17"/>
      <c r="H190" s="37"/>
    </row>
    <row r="191" spans="3:8" ht="15.75">
      <c r="C191" s="29">
        <v>41824</v>
      </c>
      <c r="D191" s="9"/>
      <c r="E191" s="9"/>
      <c r="F191" s="9"/>
      <c r="G191" s="17"/>
      <c r="H191" s="37"/>
    </row>
    <row r="192" spans="3:8" ht="15.75">
      <c r="C192" s="29">
        <v>41825</v>
      </c>
      <c r="D192" s="9"/>
      <c r="E192" s="9"/>
      <c r="F192" s="9"/>
      <c r="G192" s="17"/>
      <c r="H192" s="37"/>
    </row>
    <row r="193" spans="3:8" ht="15.75">
      <c r="C193" s="29">
        <v>41826</v>
      </c>
      <c r="D193" s="9"/>
      <c r="E193" s="9"/>
      <c r="F193" s="9"/>
      <c r="G193" s="17"/>
      <c r="H193" s="37"/>
    </row>
    <row r="194" spans="3:8" ht="15.75">
      <c r="C194" s="29">
        <v>41827</v>
      </c>
      <c r="D194" s="9"/>
      <c r="E194" s="9"/>
      <c r="F194" s="9"/>
      <c r="G194" s="17"/>
      <c r="H194" s="37"/>
    </row>
    <row r="195" spans="3:8" ht="15.75">
      <c r="C195" s="29">
        <v>41828</v>
      </c>
      <c r="D195" s="9"/>
      <c r="E195" s="9"/>
      <c r="F195" s="9"/>
      <c r="G195" s="17"/>
      <c r="H195" s="37"/>
    </row>
    <row r="196" spans="3:8" ht="15.75">
      <c r="C196" s="29">
        <v>41829</v>
      </c>
      <c r="D196" s="9"/>
      <c r="E196" s="9"/>
      <c r="F196" s="9"/>
      <c r="G196" s="17"/>
      <c r="H196" s="37"/>
    </row>
    <row r="197" spans="3:8" ht="15.75">
      <c r="C197" s="29">
        <v>41830</v>
      </c>
      <c r="D197" s="9"/>
      <c r="E197" s="9"/>
      <c r="F197" s="9"/>
      <c r="G197" s="17"/>
      <c r="H197" s="37"/>
    </row>
    <row r="198" spans="3:8" ht="15.75">
      <c r="C198" s="29">
        <v>41831</v>
      </c>
      <c r="D198" s="9"/>
      <c r="E198" s="9"/>
      <c r="F198" s="9"/>
      <c r="G198" s="17"/>
      <c r="H198" s="37"/>
    </row>
    <row r="199" spans="3:8" ht="15.75">
      <c r="C199" s="29">
        <v>41832</v>
      </c>
      <c r="D199" s="9"/>
      <c r="E199" s="9"/>
      <c r="F199" s="9"/>
      <c r="G199" s="17"/>
      <c r="H199" s="37"/>
    </row>
    <row r="200" spans="3:8" ht="15.75">
      <c r="C200" s="29">
        <v>41833</v>
      </c>
      <c r="D200" s="9"/>
      <c r="E200" s="9"/>
      <c r="F200" s="9"/>
      <c r="G200" s="17"/>
      <c r="H200" s="37"/>
    </row>
    <row r="201" spans="3:8" ht="15.75">
      <c r="C201" s="29">
        <v>41834</v>
      </c>
      <c r="D201" s="9"/>
      <c r="E201" s="9"/>
      <c r="F201" s="9"/>
      <c r="G201" s="17"/>
      <c r="H201" s="37"/>
    </row>
    <row r="202" spans="3:8" ht="15.75">
      <c r="C202" s="29">
        <v>41835</v>
      </c>
      <c r="D202" s="9"/>
      <c r="E202" s="9"/>
      <c r="F202" s="9"/>
      <c r="G202" s="17"/>
      <c r="H202" s="37"/>
    </row>
    <row r="203" spans="3:8" ht="15.75">
      <c r="C203" s="29">
        <v>41836</v>
      </c>
      <c r="D203" s="9"/>
      <c r="E203" s="9"/>
      <c r="F203" s="9"/>
      <c r="G203" s="17"/>
      <c r="H203" s="37"/>
    </row>
    <row r="204" spans="3:8" ht="15.75">
      <c r="C204" s="29">
        <v>41837</v>
      </c>
      <c r="D204" s="9"/>
      <c r="E204" s="9"/>
      <c r="F204" s="9"/>
      <c r="G204" s="17"/>
      <c r="H204" s="37"/>
    </row>
    <row r="205" spans="3:8" ht="15.75">
      <c r="C205" s="29">
        <v>41838</v>
      </c>
      <c r="D205" s="9"/>
      <c r="E205" s="9"/>
      <c r="F205" s="9"/>
      <c r="G205" s="17"/>
      <c r="H205" s="37"/>
    </row>
    <row r="206" spans="3:8" ht="15.75">
      <c r="C206" s="29">
        <v>41839</v>
      </c>
      <c r="D206" s="9"/>
      <c r="E206" s="9"/>
      <c r="F206" s="9"/>
      <c r="G206" s="17"/>
      <c r="H206" s="37"/>
    </row>
    <row r="207" spans="3:8" ht="15.75">
      <c r="C207" s="29">
        <v>41840</v>
      </c>
      <c r="D207" s="9"/>
      <c r="E207" s="9"/>
      <c r="F207" s="9"/>
      <c r="G207" s="17"/>
      <c r="H207" s="37"/>
    </row>
    <row r="208" spans="3:8" ht="15.75">
      <c r="C208" s="29">
        <v>41841</v>
      </c>
      <c r="D208" s="9"/>
      <c r="E208" s="9"/>
      <c r="F208" s="9"/>
      <c r="G208" s="17"/>
      <c r="H208" s="37"/>
    </row>
    <row r="209" spans="3:8" ht="15.75">
      <c r="C209" s="29">
        <v>41842</v>
      </c>
      <c r="D209" s="9"/>
      <c r="E209" s="9"/>
      <c r="F209" s="9"/>
      <c r="G209" s="17"/>
      <c r="H209" s="37"/>
    </row>
    <row r="210" spans="3:8" ht="15.75">
      <c r="C210" s="29">
        <v>41843</v>
      </c>
      <c r="D210" s="9"/>
      <c r="E210" s="9"/>
      <c r="F210" s="9"/>
      <c r="G210" s="17"/>
      <c r="H210" s="37"/>
    </row>
    <row r="211" spans="3:8" ht="15.75">
      <c r="C211" s="29">
        <v>41844</v>
      </c>
      <c r="D211" s="9"/>
      <c r="E211" s="9"/>
      <c r="F211" s="9"/>
      <c r="G211" s="17"/>
      <c r="H211" s="37"/>
    </row>
    <row r="212" spans="3:8" ht="15.75">
      <c r="C212" s="29">
        <v>41845</v>
      </c>
      <c r="D212" s="9"/>
      <c r="E212" s="9"/>
      <c r="F212" s="9"/>
      <c r="G212" s="17"/>
      <c r="H212" s="37"/>
    </row>
    <row r="213" spans="3:8" ht="15.75">
      <c r="C213" s="29">
        <v>41846</v>
      </c>
      <c r="D213" s="9"/>
      <c r="E213" s="9"/>
      <c r="F213" s="9"/>
      <c r="G213" s="17"/>
      <c r="H213" s="37"/>
    </row>
    <row r="214" spans="3:8" ht="15.75">
      <c r="C214" s="29">
        <v>41847</v>
      </c>
      <c r="D214" s="9"/>
      <c r="E214" s="9"/>
      <c r="F214" s="9"/>
      <c r="G214" s="17"/>
      <c r="H214" s="37"/>
    </row>
    <row r="215" spans="3:8" ht="15.75">
      <c r="C215" s="29">
        <v>41848</v>
      </c>
      <c r="D215" s="9"/>
      <c r="E215" s="9"/>
      <c r="F215" s="9"/>
      <c r="G215" s="17"/>
      <c r="H215" s="37"/>
    </row>
    <row r="216" spans="3:8" ht="15.75">
      <c r="C216" s="29">
        <v>41849</v>
      </c>
      <c r="D216" s="9"/>
      <c r="E216" s="9"/>
      <c r="F216" s="9"/>
      <c r="G216" s="17"/>
      <c r="H216" s="37"/>
    </row>
    <row r="217" spans="3:8" ht="15.75">
      <c r="C217" s="29">
        <v>41850</v>
      </c>
      <c r="D217" s="9"/>
      <c r="E217" s="9"/>
      <c r="F217" s="9"/>
      <c r="G217" s="17"/>
      <c r="H217" s="37"/>
    </row>
    <row r="218" spans="3:8" ht="15.75">
      <c r="C218" s="29">
        <v>41851</v>
      </c>
      <c r="D218" s="9"/>
      <c r="E218" s="9"/>
      <c r="F218" s="9"/>
      <c r="G218" s="17"/>
      <c r="H218" s="37"/>
    </row>
    <row r="219" spans="3:8" ht="15.75">
      <c r="C219" s="29">
        <v>41852</v>
      </c>
      <c r="D219" s="9"/>
      <c r="E219" s="9"/>
      <c r="F219" s="9"/>
      <c r="G219" s="17"/>
      <c r="H219" s="37"/>
    </row>
    <row r="220" spans="3:8" ht="15.75">
      <c r="C220" s="29">
        <v>41853</v>
      </c>
      <c r="D220" s="9"/>
      <c r="E220" s="9"/>
      <c r="F220" s="9"/>
      <c r="G220" s="17"/>
      <c r="H220" s="37"/>
    </row>
    <row r="221" spans="3:8" ht="15.75">
      <c r="C221" s="29">
        <v>41854</v>
      </c>
      <c r="D221" s="9"/>
      <c r="E221" s="9"/>
      <c r="F221" s="9"/>
      <c r="G221" s="17"/>
      <c r="H221" s="37"/>
    </row>
    <row r="222" spans="3:8" ht="15.75">
      <c r="C222" s="29">
        <v>41855</v>
      </c>
      <c r="D222" s="9"/>
      <c r="E222" s="9"/>
      <c r="F222" s="9"/>
      <c r="G222" s="17"/>
      <c r="H222" s="37"/>
    </row>
    <row r="223" spans="3:8" ht="15.75">
      <c r="C223" s="29">
        <v>41856</v>
      </c>
      <c r="D223" s="9"/>
      <c r="E223" s="9"/>
      <c r="F223" s="9"/>
      <c r="G223" s="17"/>
      <c r="H223" s="37"/>
    </row>
    <row r="224" spans="3:8" ht="15.75">
      <c r="C224" s="29">
        <v>41857</v>
      </c>
      <c r="D224" s="9"/>
      <c r="E224" s="9"/>
      <c r="F224" s="9"/>
      <c r="G224" s="17"/>
      <c r="H224" s="37"/>
    </row>
    <row r="225" spans="3:8" ht="15.75">
      <c r="C225" s="29">
        <v>41858</v>
      </c>
      <c r="D225" s="9"/>
      <c r="E225" s="9"/>
      <c r="F225" s="9"/>
      <c r="G225" s="17"/>
      <c r="H225" s="37"/>
    </row>
    <row r="226" spans="3:8" ht="15.75">
      <c r="C226" s="29">
        <v>41859</v>
      </c>
      <c r="D226" s="9"/>
      <c r="E226" s="9"/>
      <c r="F226" s="9"/>
      <c r="G226" s="17"/>
      <c r="H226" s="37"/>
    </row>
    <row r="227" spans="3:8" ht="15.75">
      <c r="C227" s="29">
        <v>41860</v>
      </c>
      <c r="D227" s="9"/>
      <c r="E227" s="9"/>
      <c r="F227" s="9"/>
      <c r="G227" s="17"/>
      <c r="H227" s="37"/>
    </row>
    <row r="228" spans="3:8" ht="15.75">
      <c r="C228" s="29">
        <v>41861</v>
      </c>
      <c r="D228" s="9"/>
      <c r="E228" s="9"/>
      <c r="F228" s="9"/>
      <c r="G228" s="17"/>
      <c r="H228" s="37"/>
    </row>
    <row r="229" spans="3:8" ht="15.75">
      <c r="C229" s="29">
        <v>41862</v>
      </c>
      <c r="D229" s="9"/>
      <c r="E229" s="9"/>
      <c r="F229" s="9"/>
      <c r="G229" s="17"/>
      <c r="H229" s="37"/>
    </row>
    <row r="230" spans="3:8" ht="15.75">
      <c r="C230" s="29">
        <v>41863</v>
      </c>
      <c r="D230" s="9"/>
      <c r="E230" s="9"/>
      <c r="F230" s="9"/>
      <c r="G230" s="17"/>
      <c r="H230" s="37"/>
    </row>
    <row r="231" spans="3:8" ht="15.75">
      <c r="C231" s="29">
        <v>41864</v>
      </c>
      <c r="D231" s="9"/>
      <c r="E231" s="9"/>
      <c r="F231" s="9"/>
      <c r="G231" s="17"/>
      <c r="H231" s="37"/>
    </row>
    <row r="232" spans="3:8" ht="15.75">
      <c r="C232" s="29">
        <v>41865</v>
      </c>
      <c r="D232" s="9"/>
      <c r="E232" s="9"/>
      <c r="F232" s="9"/>
      <c r="G232" s="17"/>
      <c r="H232" s="37"/>
    </row>
    <row r="233" spans="3:8" ht="15.75">
      <c r="C233" s="29">
        <v>41866</v>
      </c>
      <c r="D233" s="9"/>
      <c r="E233" s="9"/>
      <c r="F233" s="9"/>
      <c r="G233" s="17"/>
      <c r="H233" s="37"/>
    </row>
    <row r="234" spans="3:8" ht="15.75">
      <c r="C234" s="29">
        <v>41867</v>
      </c>
      <c r="D234" s="9"/>
      <c r="E234" s="9"/>
      <c r="F234" s="9"/>
      <c r="G234" s="17"/>
      <c r="H234" s="37"/>
    </row>
    <row r="235" spans="3:8" ht="15.75">
      <c r="C235" s="29">
        <v>41868</v>
      </c>
      <c r="D235" s="9"/>
      <c r="E235" s="9"/>
      <c r="F235" s="9"/>
      <c r="G235" s="17"/>
      <c r="H235" s="37"/>
    </row>
    <row r="236" spans="3:8" ht="15.75">
      <c r="C236" s="29">
        <v>41869</v>
      </c>
      <c r="D236" s="9"/>
      <c r="E236" s="9"/>
      <c r="F236" s="9"/>
      <c r="G236" s="17"/>
      <c r="H236" s="37"/>
    </row>
    <row r="237" spans="3:8" ht="15.75">
      <c r="C237" s="29">
        <v>41870</v>
      </c>
      <c r="D237" s="9"/>
      <c r="E237" s="9"/>
      <c r="F237" s="9"/>
      <c r="G237" s="17"/>
      <c r="H237" s="37"/>
    </row>
    <row r="238" spans="3:8" ht="15.75">
      <c r="C238" s="29">
        <v>41871</v>
      </c>
      <c r="D238" s="9"/>
      <c r="E238" s="9"/>
      <c r="F238" s="9"/>
      <c r="G238" s="17"/>
      <c r="H238" s="37"/>
    </row>
    <row r="239" spans="3:8" ht="15.75">
      <c r="C239" s="29">
        <v>41872</v>
      </c>
      <c r="D239" s="9"/>
      <c r="E239" s="9"/>
      <c r="F239" s="9"/>
      <c r="G239" s="17"/>
      <c r="H239" s="37"/>
    </row>
    <row r="240" spans="3:8" ht="15.75">
      <c r="C240" s="29">
        <v>41873</v>
      </c>
      <c r="D240" s="9"/>
      <c r="E240" s="9"/>
      <c r="F240" s="9"/>
      <c r="G240" s="17"/>
      <c r="H240" s="37"/>
    </row>
    <row r="241" spans="3:8" ht="15.75">
      <c r="C241" s="29">
        <v>41874</v>
      </c>
      <c r="D241" s="9"/>
      <c r="E241" s="9"/>
      <c r="F241" s="9"/>
      <c r="G241" s="17"/>
      <c r="H241" s="37"/>
    </row>
    <row r="242" spans="3:8" ht="15.75">
      <c r="C242" s="29">
        <v>41875</v>
      </c>
      <c r="D242" s="9"/>
      <c r="E242" s="9"/>
      <c r="F242" s="9"/>
      <c r="G242" s="17"/>
      <c r="H242" s="37"/>
    </row>
    <row r="243" spans="3:8" ht="15.75">
      <c r="C243" s="29">
        <v>41876</v>
      </c>
      <c r="D243" s="9"/>
      <c r="E243" s="9"/>
      <c r="F243" s="9"/>
      <c r="G243" s="17"/>
      <c r="H243" s="37"/>
    </row>
    <row r="244" spans="3:8" ht="15.75">
      <c r="C244" s="29">
        <v>41877</v>
      </c>
      <c r="D244" s="9"/>
      <c r="E244" s="9"/>
      <c r="F244" s="9"/>
      <c r="G244" s="17"/>
      <c r="H244" s="37"/>
    </row>
    <row r="245" spans="3:8" ht="15.75">
      <c r="C245" s="29">
        <v>41878</v>
      </c>
      <c r="D245" s="9"/>
      <c r="E245" s="9"/>
      <c r="F245" s="9"/>
      <c r="G245" s="17"/>
      <c r="H245" s="37"/>
    </row>
    <row r="246" spans="3:8" ht="15.75">
      <c r="C246" s="29">
        <v>41879</v>
      </c>
      <c r="D246" s="9"/>
      <c r="E246" s="9"/>
      <c r="F246" s="9"/>
      <c r="G246" s="17"/>
      <c r="H246" s="37"/>
    </row>
    <row r="247" spans="3:8" ht="15.75">
      <c r="C247" s="29">
        <v>41880</v>
      </c>
      <c r="D247" s="9"/>
      <c r="E247" s="9"/>
      <c r="F247" s="9"/>
      <c r="G247" s="17"/>
      <c r="H247" s="37"/>
    </row>
    <row r="248" spans="3:8" ht="15.75">
      <c r="C248" s="29">
        <v>41881</v>
      </c>
      <c r="D248" s="9"/>
      <c r="E248" s="9"/>
      <c r="F248" s="9"/>
      <c r="G248" s="17"/>
      <c r="H248" s="37"/>
    </row>
    <row r="249" spans="3:8" ht="15.75">
      <c r="C249" s="29">
        <v>41882</v>
      </c>
      <c r="D249" s="9"/>
      <c r="E249" s="9"/>
      <c r="F249" s="9"/>
      <c r="G249" s="17"/>
      <c r="H249" s="37"/>
    </row>
    <row r="250" spans="3:8" ht="15.75">
      <c r="C250" s="29">
        <v>41883</v>
      </c>
      <c r="D250" s="9"/>
      <c r="E250" s="9"/>
      <c r="F250" s="9"/>
      <c r="G250" s="17"/>
      <c r="H250" s="37"/>
    </row>
    <row r="251" spans="3:8" ht="15.75">
      <c r="C251" s="29">
        <v>41884</v>
      </c>
      <c r="D251" s="9"/>
      <c r="E251" s="9"/>
      <c r="F251" s="9"/>
      <c r="G251" s="17"/>
      <c r="H251" s="37"/>
    </row>
    <row r="252" spans="3:8" ht="15.75">
      <c r="C252" s="29">
        <v>41885</v>
      </c>
      <c r="D252" s="9"/>
      <c r="E252" s="9"/>
      <c r="F252" s="9"/>
      <c r="G252" s="17"/>
      <c r="H252" s="37"/>
    </row>
    <row r="253" spans="3:8" ht="15.75">
      <c r="C253" s="29">
        <v>41886</v>
      </c>
      <c r="D253" s="9"/>
      <c r="E253" s="9"/>
      <c r="F253" s="9"/>
      <c r="G253" s="17"/>
      <c r="H253" s="37"/>
    </row>
    <row r="254" spans="3:8" ht="15.75">
      <c r="C254" s="29">
        <v>41887</v>
      </c>
      <c r="D254" s="9"/>
      <c r="E254" s="9"/>
      <c r="F254" s="9"/>
      <c r="G254" s="17"/>
      <c r="H254" s="37"/>
    </row>
    <row r="255" spans="3:8" ht="15.75">
      <c r="C255" s="29">
        <v>41888</v>
      </c>
      <c r="D255" s="9"/>
      <c r="E255" s="9"/>
      <c r="F255" s="9"/>
      <c r="G255" s="17"/>
      <c r="H255" s="37"/>
    </row>
    <row r="256" spans="3:8" ht="15.75">
      <c r="C256" s="29">
        <v>41889</v>
      </c>
      <c r="D256" s="9"/>
      <c r="E256" s="9"/>
      <c r="F256" s="9"/>
      <c r="G256" s="17"/>
      <c r="H256" s="37"/>
    </row>
    <row r="257" spans="3:8" ht="15.75">
      <c r="C257" s="29">
        <v>41890</v>
      </c>
      <c r="D257" s="9"/>
      <c r="E257" s="9"/>
      <c r="F257" s="9"/>
      <c r="G257" s="17"/>
      <c r="H257" s="37"/>
    </row>
    <row r="258" spans="3:8" ht="15.75">
      <c r="C258" s="29">
        <v>41891</v>
      </c>
      <c r="D258" s="9"/>
      <c r="E258" s="9"/>
      <c r="F258" s="9"/>
      <c r="G258" s="17"/>
      <c r="H258" s="37"/>
    </row>
    <row r="259" spans="3:8" ht="15.75">
      <c r="C259" s="29">
        <v>41892</v>
      </c>
      <c r="D259" s="9"/>
      <c r="E259" s="9"/>
      <c r="F259" s="9"/>
      <c r="G259" s="17"/>
      <c r="H259" s="37"/>
    </row>
    <row r="260" spans="3:8" ht="15.75">
      <c r="C260" s="29">
        <v>41893</v>
      </c>
      <c r="D260" s="9"/>
      <c r="E260" s="9"/>
      <c r="F260" s="9"/>
      <c r="G260" s="17"/>
      <c r="H260" s="37"/>
    </row>
    <row r="261" spans="3:8" ht="15.75">
      <c r="C261" s="29">
        <v>41894</v>
      </c>
      <c r="D261" s="9"/>
      <c r="E261" s="9"/>
      <c r="F261" s="9"/>
      <c r="G261" s="17"/>
      <c r="H261" s="37"/>
    </row>
    <row r="262" spans="3:8" ht="15.75">
      <c r="C262" s="29">
        <v>41895</v>
      </c>
      <c r="D262" s="9"/>
      <c r="E262" s="9"/>
      <c r="F262" s="9"/>
      <c r="G262" s="17"/>
      <c r="H262" s="37"/>
    </row>
    <row r="263" spans="3:8" ht="15.75">
      <c r="C263" s="29">
        <v>41896</v>
      </c>
      <c r="D263" s="9"/>
      <c r="E263" s="9"/>
      <c r="F263" s="9"/>
      <c r="G263" s="17"/>
      <c r="H263" s="37"/>
    </row>
    <row r="264" spans="3:8" ht="15.75">
      <c r="C264" s="29">
        <v>41897</v>
      </c>
      <c r="D264" s="9"/>
      <c r="E264" s="9"/>
      <c r="F264" s="9"/>
      <c r="G264" s="17"/>
      <c r="H264" s="37"/>
    </row>
    <row r="265" spans="3:8" ht="15.75">
      <c r="C265" s="29">
        <v>41898</v>
      </c>
      <c r="D265" s="9"/>
      <c r="E265" s="9"/>
      <c r="F265" s="9"/>
      <c r="G265" s="17"/>
      <c r="H265" s="37"/>
    </row>
    <row r="266" spans="3:8" ht="15.75">
      <c r="C266" s="29">
        <v>41899</v>
      </c>
      <c r="D266" s="9"/>
      <c r="E266" s="9"/>
      <c r="F266" s="9"/>
      <c r="G266" s="17"/>
      <c r="H266" s="37"/>
    </row>
    <row r="267" spans="3:8" ht="15.75">
      <c r="C267" s="29">
        <v>41900</v>
      </c>
      <c r="D267" s="9"/>
      <c r="E267" s="9"/>
      <c r="F267" s="9"/>
      <c r="G267" s="17"/>
      <c r="H267" s="37"/>
    </row>
    <row r="268" spans="3:8" ht="15.75">
      <c r="C268" s="29">
        <v>41901</v>
      </c>
      <c r="D268" s="9"/>
      <c r="E268" s="9"/>
      <c r="F268" s="9"/>
      <c r="G268" s="17"/>
      <c r="H268" s="37"/>
    </row>
    <row r="269" spans="3:8" ht="15.75">
      <c r="C269" s="29">
        <v>41902</v>
      </c>
      <c r="D269" s="9"/>
      <c r="E269" s="9"/>
      <c r="F269" s="9"/>
      <c r="G269" s="17"/>
      <c r="H269" s="37"/>
    </row>
    <row r="270" spans="3:8" ht="15.75">
      <c r="C270" s="29">
        <v>41903</v>
      </c>
      <c r="D270" s="9"/>
      <c r="E270" s="9"/>
      <c r="F270" s="9"/>
      <c r="G270" s="17"/>
      <c r="H270" s="37"/>
    </row>
    <row r="271" spans="3:8" ht="15.75">
      <c r="C271" s="29">
        <v>41904</v>
      </c>
      <c r="D271" s="9"/>
      <c r="E271" s="9"/>
      <c r="F271" s="9"/>
      <c r="G271" s="17"/>
      <c r="H271" s="37"/>
    </row>
    <row r="272" spans="3:8" ht="15.75">
      <c r="C272" s="29">
        <v>41905</v>
      </c>
      <c r="D272" s="9"/>
      <c r="E272" s="9"/>
      <c r="F272" s="9"/>
      <c r="G272" s="17"/>
      <c r="H272" s="37"/>
    </row>
    <row r="273" spans="3:8" ht="15.75">
      <c r="C273" s="29">
        <v>41906</v>
      </c>
      <c r="D273" s="9"/>
      <c r="E273" s="9"/>
      <c r="F273" s="9"/>
      <c r="G273" s="17"/>
      <c r="H273" s="37"/>
    </row>
    <row r="274" spans="3:8" ht="15.75">
      <c r="C274" s="29">
        <v>41907</v>
      </c>
      <c r="D274" s="9"/>
      <c r="E274" s="9"/>
      <c r="F274" s="9"/>
      <c r="G274" s="17"/>
      <c r="H274" s="37"/>
    </row>
    <row r="275" spans="3:8" ht="15.75">
      <c r="C275" s="29">
        <v>41908</v>
      </c>
      <c r="D275" s="9"/>
      <c r="E275" s="9"/>
      <c r="F275" s="9"/>
      <c r="G275" s="17"/>
      <c r="H275" s="37"/>
    </row>
    <row r="276" spans="3:8" ht="15.75">
      <c r="C276" s="29">
        <v>41909</v>
      </c>
      <c r="D276" s="9"/>
      <c r="E276" s="9"/>
      <c r="F276" s="9"/>
      <c r="G276" s="17"/>
      <c r="H276" s="37"/>
    </row>
    <row r="277" spans="3:8" ht="15.75">
      <c r="C277" s="29">
        <v>41910</v>
      </c>
      <c r="D277" s="9"/>
      <c r="E277" s="9"/>
      <c r="F277" s="9"/>
      <c r="G277" s="17"/>
      <c r="H277" s="37"/>
    </row>
    <row r="278" spans="3:8" ht="15.75">
      <c r="C278" s="29">
        <v>41911</v>
      </c>
      <c r="D278" s="9"/>
      <c r="E278" s="9"/>
      <c r="F278" s="9"/>
      <c r="G278" s="17"/>
      <c r="H278" s="37"/>
    </row>
    <row r="279" spans="3:8" ht="15.75">
      <c r="C279" s="29">
        <v>41912</v>
      </c>
      <c r="D279" s="9"/>
      <c r="E279" s="9"/>
      <c r="F279" s="9"/>
      <c r="G279" s="17"/>
      <c r="H279" s="37"/>
    </row>
    <row r="280" spans="3:8" ht="15.75">
      <c r="C280" s="29">
        <v>41913</v>
      </c>
      <c r="D280" s="9"/>
      <c r="E280" s="9"/>
      <c r="F280" s="9"/>
      <c r="G280" s="17"/>
      <c r="H280" s="37"/>
    </row>
    <row r="281" spans="3:8" ht="15.75">
      <c r="C281" s="29">
        <v>41914</v>
      </c>
      <c r="D281" s="9"/>
      <c r="E281" s="9"/>
      <c r="F281" s="9"/>
      <c r="G281" s="17"/>
      <c r="H281" s="37"/>
    </row>
    <row r="282" spans="3:8" ht="15.75">
      <c r="C282" s="29">
        <v>41915</v>
      </c>
      <c r="D282" s="9"/>
      <c r="E282" s="9"/>
      <c r="F282" s="9"/>
      <c r="G282" s="17"/>
      <c r="H282" s="37"/>
    </row>
    <row r="283" spans="3:8" ht="15.75">
      <c r="C283" s="29">
        <v>41916</v>
      </c>
      <c r="D283" s="9"/>
      <c r="E283" s="9"/>
      <c r="F283" s="9"/>
      <c r="G283" s="17"/>
      <c r="H283" s="37"/>
    </row>
    <row r="284" spans="3:8" ht="15.75">
      <c r="C284" s="29">
        <v>41917</v>
      </c>
      <c r="D284" s="9"/>
      <c r="E284" s="9"/>
      <c r="F284" s="9"/>
      <c r="G284" s="17"/>
      <c r="H284" s="37"/>
    </row>
    <row r="285" spans="3:8" ht="15.75">
      <c r="C285" s="29">
        <v>41918</v>
      </c>
      <c r="D285" s="9"/>
      <c r="E285" s="9"/>
      <c r="F285" s="9"/>
      <c r="G285" s="17"/>
      <c r="H285" s="37"/>
    </row>
    <row r="286" spans="3:8" ht="15.75">
      <c r="C286" s="29">
        <v>41919</v>
      </c>
      <c r="D286" s="9"/>
      <c r="E286" s="9"/>
      <c r="F286" s="9"/>
      <c r="G286" s="17"/>
      <c r="H286" s="37"/>
    </row>
    <row r="287" spans="3:8" ht="15.75">
      <c r="C287" s="29">
        <v>41920</v>
      </c>
      <c r="D287" s="9"/>
      <c r="E287" s="9"/>
      <c r="F287" s="9"/>
      <c r="G287" s="17"/>
      <c r="H287" s="37"/>
    </row>
    <row r="288" spans="3:8" ht="15.75">
      <c r="C288" s="29">
        <v>41921</v>
      </c>
      <c r="D288" s="9"/>
      <c r="E288" s="9"/>
      <c r="F288" s="9"/>
      <c r="G288" s="17"/>
      <c r="H288" s="37"/>
    </row>
    <row r="289" spans="3:8" ht="15.75">
      <c r="C289" s="29">
        <v>41922</v>
      </c>
      <c r="D289" s="9"/>
      <c r="E289" s="9"/>
      <c r="F289" s="9"/>
      <c r="G289" s="17"/>
      <c r="H289" s="37"/>
    </row>
    <row r="290" spans="3:8" ht="15.75">
      <c r="C290" s="29">
        <v>41923</v>
      </c>
      <c r="D290" s="9"/>
      <c r="E290" s="9"/>
      <c r="F290" s="9"/>
      <c r="G290" s="17"/>
      <c r="H290" s="37"/>
    </row>
    <row r="291" spans="3:8" ht="15.75">
      <c r="C291" s="29">
        <v>41924</v>
      </c>
      <c r="D291" s="9"/>
      <c r="E291" s="9"/>
      <c r="F291" s="9"/>
      <c r="G291" s="17"/>
      <c r="H291" s="37"/>
    </row>
    <row r="292" spans="3:8" ht="15.75">
      <c r="C292" s="29">
        <v>41925</v>
      </c>
      <c r="D292" s="9"/>
      <c r="E292" s="9"/>
      <c r="F292" s="9"/>
      <c r="G292" s="17"/>
      <c r="H292" s="37"/>
    </row>
    <row r="293" spans="3:8" ht="15.75">
      <c r="C293" s="29">
        <v>41926</v>
      </c>
      <c r="D293" s="9"/>
      <c r="E293" s="9"/>
      <c r="F293" s="9"/>
      <c r="G293" s="17"/>
      <c r="H293" s="37"/>
    </row>
    <row r="294" spans="3:8" ht="15.75">
      <c r="C294" s="29">
        <v>41927</v>
      </c>
      <c r="D294" s="9"/>
      <c r="E294" s="9"/>
      <c r="F294" s="9"/>
      <c r="G294" s="17"/>
      <c r="H294" s="37"/>
    </row>
    <row r="295" spans="3:8" ht="15.75">
      <c r="C295" s="29">
        <v>41928</v>
      </c>
      <c r="D295" s="9"/>
      <c r="E295" s="9"/>
      <c r="F295" s="9"/>
      <c r="G295" s="17"/>
      <c r="H295" s="37"/>
    </row>
    <row r="296" spans="3:8" ht="15.75">
      <c r="C296" s="29">
        <v>41929</v>
      </c>
      <c r="D296" s="9"/>
      <c r="E296" s="9"/>
      <c r="F296" s="9"/>
      <c r="G296" s="17"/>
      <c r="H296" s="37"/>
    </row>
    <row r="297" spans="3:8" ht="15.75">
      <c r="C297" s="29">
        <v>41930</v>
      </c>
      <c r="D297" s="9"/>
      <c r="E297" s="9"/>
      <c r="F297" s="9"/>
      <c r="G297" s="17"/>
      <c r="H297" s="37"/>
    </row>
    <row r="298" spans="3:8" ht="15.75">
      <c r="C298" s="29">
        <v>41931</v>
      </c>
      <c r="D298" s="9"/>
      <c r="E298" s="9"/>
      <c r="F298" s="9"/>
      <c r="G298" s="17"/>
      <c r="H298" s="37"/>
    </row>
    <row r="299" spans="3:8" ht="15.75">
      <c r="C299" s="29">
        <v>41932</v>
      </c>
      <c r="D299" s="9"/>
      <c r="E299" s="9"/>
      <c r="F299" s="9"/>
      <c r="G299" s="17"/>
      <c r="H299" s="37"/>
    </row>
    <row r="300" spans="3:8" ht="15.75">
      <c r="C300" s="29">
        <v>41933</v>
      </c>
      <c r="D300" s="9"/>
      <c r="E300" s="9"/>
      <c r="F300" s="9"/>
      <c r="G300" s="17"/>
      <c r="H300" s="37"/>
    </row>
    <row r="301" spans="3:8" ht="15.75">
      <c r="C301" s="29">
        <v>41934</v>
      </c>
      <c r="D301" s="9"/>
      <c r="E301" s="9"/>
      <c r="F301" s="9"/>
      <c r="G301" s="17"/>
      <c r="H301" s="37"/>
    </row>
    <row r="302" spans="3:8" ht="15.75">
      <c r="C302" s="29">
        <v>41935</v>
      </c>
      <c r="D302" s="9"/>
      <c r="E302" s="9"/>
      <c r="F302" s="9"/>
      <c r="G302" s="17"/>
      <c r="H302" s="37"/>
    </row>
    <row r="303" spans="3:8" ht="15.75">
      <c r="C303" s="29">
        <v>41936</v>
      </c>
      <c r="D303" s="9"/>
      <c r="E303" s="9"/>
      <c r="F303" s="9"/>
      <c r="G303" s="17"/>
      <c r="H303" s="37"/>
    </row>
    <row r="304" spans="3:8" ht="15.75">
      <c r="C304" s="29">
        <v>41937</v>
      </c>
      <c r="D304" s="9"/>
      <c r="E304" s="9"/>
      <c r="F304" s="9"/>
      <c r="G304" s="17"/>
      <c r="H304" s="37"/>
    </row>
    <row r="305" spans="3:8" ht="15.75">
      <c r="C305" s="29">
        <v>41938</v>
      </c>
      <c r="D305" s="9"/>
      <c r="E305" s="9"/>
      <c r="F305" s="9"/>
      <c r="G305" s="17"/>
      <c r="H305" s="37"/>
    </row>
    <row r="306" spans="3:8" ht="15.75">
      <c r="C306" s="29">
        <v>41939</v>
      </c>
      <c r="D306" s="9"/>
      <c r="E306" s="9"/>
      <c r="F306" s="9"/>
      <c r="G306" s="17"/>
      <c r="H306" s="37"/>
    </row>
    <row r="307" spans="3:8" ht="15.75">
      <c r="C307" s="29">
        <v>41940</v>
      </c>
      <c r="D307" s="9"/>
      <c r="E307" s="9"/>
      <c r="F307" s="9"/>
      <c r="G307" s="17"/>
      <c r="H307" s="37"/>
    </row>
    <row r="308" spans="3:8" ht="15.75">
      <c r="C308" s="29">
        <v>41941</v>
      </c>
      <c r="D308" s="9"/>
      <c r="E308" s="9"/>
      <c r="F308" s="9"/>
      <c r="G308" s="17"/>
      <c r="H308" s="37"/>
    </row>
    <row r="309" spans="3:8" ht="15.75">
      <c r="C309" s="29">
        <v>41942</v>
      </c>
      <c r="D309" s="9"/>
      <c r="E309" s="9"/>
      <c r="F309" s="9"/>
      <c r="G309" s="17"/>
      <c r="H309" s="37"/>
    </row>
    <row r="310" spans="3:8" ht="15.75">
      <c r="C310" s="29">
        <v>41943</v>
      </c>
      <c r="D310" s="9"/>
      <c r="E310" s="9"/>
      <c r="F310" s="9"/>
      <c r="G310" s="17"/>
      <c r="H310" s="37"/>
    </row>
    <row r="311" spans="3:8" ht="15.75">
      <c r="C311" s="29">
        <v>41944</v>
      </c>
      <c r="D311" s="9"/>
      <c r="E311" s="9"/>
      <c r="F311" s="9"/>
      <c r="G311" s="17"/>
      <c r="H311" s="37"/>
    </row>
    <row r="312" spans="3:8" ht="15.75">
      <c r="C312" s="29">
        <v>41945</v>
      </c>
      <c r="D312" s="9"/>
      <c r="E312" s="9"/>
      <c r="F312" s="9"/>
      <c r="G312" s="17"/>
      <c r="H312" s="37"/>
    </row>
    <row r="313" spans="3:8" ht="15.75">
      <c r="C313" s="29">
        <v>41946</v>
      </c>
      <c r="D313" s="9"/>
      <c r="E313" s="9"/>
      <c r="F313" s="9"/>
      <c r="G313" s="17"/>
      <c r="H313" s="37"/>
    </row>
    <row r="314" spans="3:8" ht="15.75">
      <c r="C314" s="29">
        <v>41947</v>
      </c>
      <c r="D314" s="9"/>
      <c r="E314" s="9"/>
      <c r="F314" s="9"/>
      <c r="G314" s="17"/>
      <c r="H314" s="37"/>
    </row>
    <row r="315" spans="3:8" ht="15.75">
      <c r="C315" s="29">
        <v>41948</v>
      </c>
      <c r="D315" s="9"/>
      <c r="E315" s="9"/>
      <c r="F315" s="9"/>
      <c r="G315" s="17"/>
      <c r="H315" s="37"/>
    </row>
    <row r="316" spans="3:8" ht="15.75">
      <c r="C316" s="29">
        <v>41949</v>
      </c>
      <c r="D316" s="9"/>
      <c r="E316" s="9"/>
      <c r="F316" s="9"/>
      <c r="G316" s="17"/>
      <c r="H316" s="37"/>
    </row>
    <row r="317" spans="3:8" ht="15.75">
      <c r="C317" s="29">
        <v>41950</v>
      </c>
      <c r="D317" s="9"/>
      <c r="E317" s="9"/>
      <c r="F317" s="9"/>
      <c r="G317" s="17"/>
      <c r="H317" s="37"/>
    </row>
    <row r="318" spans="3:8" ht="15.75">
      <c r="C318" s="29">
        <v>41951</v>
      </c>
      <c r="D318" s="9"/>
      <c r="E318" s="9"/>
      <c r="F318" s="9"/>
      <c r="G318" s="17"/>
      <c r="H318" s="37"/>
    </row>
    <row r="319" spans="3:8" ht="15.75">
      <c r="C319" s="29">
        <v>41952</v>
      </c>
      <c r="D319" s="9"/>
      <c r="E319" s="9"/>
      <c r="F319" s="9"/>
      <c r="G319" s="17"/>
      <c r="H319" s="37"/>
    </row>
    <row r="320" spans="3:8" ht="15.75">
      <c r="C320" s="29">
        <v>41953</v>
      </c>
      <c r="D320" s="9"/>
      <c r="E320" s="9"/>
      <c r="F320" s="9"/>
      <c r="G320" s="17"/>
      <c r="H320" s="37"/>
    </row>
    <row r="321" spans="3:8" ht="15.75">
      <c r="C321" s="29">
        <v>41954</v>
      </c>
      <c r="D321" s="9"/>
      <c r="E321" s="9"/>
      <c r="F321" s="9"/>
      <c r="G321" s="17"/>
      <c r="H321" s="37"/>
    </row>
    <row r="322" spans="3:8" ht="15.75">
      <c r="C322" s="29">
        <v>41955</v>
      </c>
      <c r="D322" s="9"/>
      <c r="E322" s="9"/>
      <c r="F322" s="9"/>
      <c r="G322" s="17"/>
      <c r="H322" s="37"/>
    </row>
    <row r="323" spans="3:8" ht="15.75">
      <c r="C323" s="29">
        <v>41956</v>
      </c>
      <c r="D323" s="9"/>
      <c r="E323" s="9"/>
      <c r="F323" s="9"/>
      <c r="G323" s="17"/>
      <c r="H323" s="37"/>
    </row>
    <row r="324" spans="3:8" ht="15.75">
      <c r="C324" s="29">
        <v>41957</v>
      </c>
      <c r="D324" s="9"/>
      <c r="E324" s="9"/>
      <c r="F324" s="9"/>
      <c r="G324" s="17"/>
      <c r="H324" s="37"/>
    </row>
    <row r="325" spans="3:8" ht="15.75">
      <c r="C325" s="29">
        <v>41958</v>
      </c>
      <c r="D325" s="9"/>
      <c r="E325" s="9"/>
      <c r="F325" s="9"/>
      <c r="G325" s="17"/>
      <c r="H325" s="37"/>
    </row>
    <row r="326" spans="3:8" ht="15.75">
      <c r="C326" s="29">
        <v>41959</v>
      </c>
      <c r="D326" s="9"/>
      <c r="E326" s="9"/>
      <c r="F326" s="9"/>
      <c r="G326" s="17"/>
      <c r="H326" s="37"/>
    </row>
    <row r="327" spans="3:8" ht="15.75">
      <c r="C327" s="29">
        <v>41960</v>
      </c>
      <c r="D327" s="9"/>
      <c r="E327" s="9"/>
      <c r="F327" s="9"/>
      <c r="G327" s="17"/>
      <c r="H327" s="37"/>
    </row>
    <row r="328" spans="3:8" ht="15.75">
      <c r="C328" s="29">
        <v>41961</v>
      </c>
      <c r="D328" s="9"/>
      <c r="E328" s="9"/>
      <c r="F328" s="9"/>
      <c r="G328" s="17"/>
      <c r="H328" s="37"/>
    </row>
    <row r="329" spans="3:8" ht="15.75">
      <c r="C329" s="29">
        <v>41962</v>
      </c>
      <c r="D329" s="9"/>
      <c r="E329" s="9"/>
      <c r="F329" s="9"/>
      <c r="G329" s="17"/>
      <c r="H329" s="37"/>
    </row>
    <row r="330" spans="3:8" ht="15.75">
      <c r="C330" s="29">
        <v>41963</v>
      </c>
      <c r="D330" s="9"/>
      <c r="E330" s="9"/>
      <c r="F330" s="9"/>
      <c r="G330" s="17"/>
      <c r="H330" s="37"/>
    </row>
    <row r="331" spans="3:8" ht="15.75">
      <c r="C331" s="29">
        <v>41964</v>
      </c>
      <c r="D331" s="9"/>
      <c r="E331" s="9"/>
      <c r="F331" s="9"/>
      <c r="G331" s="17"/>
      <c r="H331" s="37"/>
    </row>
    <row r="332" spans="3:8" ht="15.75">
      <c r="C332" s="29">
        <v>41965</v>
      </c>
      <c r="D332" s="9"/>
      <c r="E332" s="9"/>
      <c r="F332" s="9"/>
      <c r="G332" s="17"/>
      <c r="H332" s="37"/>
    </row>
    <row r="333" spans="3:8" ht="15.75">
      <c r="C333" s="29">
        <v>41966</v>
      </c>
      <c r="D333" s="9"/>
      <c r="E333" s="9"/>
      <c r="F333" s="9"/>
      <c r="G333" s="17"/>
      <c r="H333" s="37"/>
    </row>
    <row r="334" spans="3:8" ht="15.75">
      <c r="C334" s="29">
        <v>41967</v>
      </c>
      <c r="D334" s="9"/>
      <c r="E334" s="9"/>
      <c r="F334" s="9"/>
      <c r="G334" s="17"/>
      <c r="H334" s="37"/>
    </row>
    <row r="335" spans="3:8" ht="15.75">
      <c r="C335" s="29">
        <v>41968</v>
      </c>
      <c r="D335" s="9"/>
      <c r="E335" s="9"/>
      <c r="F335" s="9"/>
      <c r="G335" s="17"/>
      <c r="H335" s="37"/>
    </row>
    <row r="336" spans="3:8" ht="15.75">
      <c r="C336" s="29">
        <v>41969</v>
      </c>
      <c r="D336" s="9"/>
      <c r="E336" s="9"/>
      <c r="F336" s="9"/>
      <c r="G336" s="17"/>
      <c r="H336" s="37"/>
    </row>
    <row r="337" spans="3:8" ht="15.75">
      <c r="C337" s="29">
        <v>41970</v>
      </c>
      <c r="D337" s="9"/>
      <c r="E337" s="9"/>
      <c r="F337" s="9"/>
      <c r="G337" s="17"/>
      <c r="H337" s="37"/>
    </row>
    <row r="338" spans="3:8" ht="15.75">
      <c r="C338" s="29">
        <v>41971</v>
      </c>
      <c r="D338" s="9"/>
      <c r="E338" s="9"/>
      <c r="F338" s="9"/>
      <c r="G338" s="17"/>
      <c r="H338" s="37"/>
    </row>
    <row r="339" spans="3:8" ht="15.75">
      <c r="C339" s="29">
        <v>41972</v>
      </c>
      <c r="D339" s="9"/>
      <c r="E339" s="9"/>
      <c r="F339" s="9"/>
      <c r="G339" s="17"/>
      <c r="H339" s="37"/>
    </row>
    <row r="340" spans="3:8" ht="15.75">
      <c r="C340" s="29">
        <v>41973</v>
      </c>
      <c r="D340" s="9"/>
      <c r="E340" s="9"/>
      <c r="F340" s="9"/>
      <c r="G340" s="17"/>
      <c r="H340" s="37"/>
    </row>
    <row r="341" spans="3:8" ht="15.75">
      <c r="C341" s="29">
        <v>41974</v>
      </c>
      <c r="D341" s="9"/>
      <c r="E341" s="9"/>
      <c r="F341" s="9"/>
      <c r="G341" s="17"/>
      <c r="H341" s="37"/>
    </row>
    <row r="342" spans="3:8" ht="15.75">
      <c r="C342" s="29">
        <v>41975</v>
      </c>
      <c r="D342" s="9"/>
      <c r="E342" s="9"/>
      <c r="F342" s="9"/>
      <c r="G342" s="17"/>
      <c r="H342" s="37"/>
    </row>
    <row r="343" spans="3:8" ht="15.75">
      <c r="C343" s="29">
        <v>41976</v>
      </c>
      <c r="D343" s="9"/>
      <c r="E343" s="9"/>
      <c r="F343" s="9"/>
      <c r="G343" s="17"/>
      <c r="H343" s="37"/>
    </row>
    <row r="344" spans="3:8" ht="15.75">
      <c r="C344" s="29">
        <v>41977</v>
      </c>
      <c r="D344" s="9"/>
      <c r="E344" s="9"/>
      <c r="F344" s="9"/>
      <c r="G344" s="17"/>
      <c r="H344" s="37"/>
    </row>
    <row r="345" spans="3:8" ht="15.75">
      <c r="C345" s="29">
        <v>41978</v>
      </c>
      <c r="D345" s="9"/>
      <c r="E345" s="9"/>
      <c r="F345" s="9"/>
      <c r="G345" s="17"/>
      <c r="H345" s="37"/>
    </row>
    <row r="346" spans="3:8" ht="15.75">
      <c r="C346" s="29">
        <v>41979</v>
      </c>
      <c r="D346" s="9"/>
      <c r="E346" s="9"/>
      <c r="F346" s="9"/>
      <c r="G346" s="17"/>
      <c r="H346" s="37"/>
    </row>
    <row r="347" spans="3:8" ht="15.75">
      <c r="C347" s="29">
        <v>41980</v>
      </c>
      <c r="D347" s="9"/>
      <c r="E347" s="9"/>
      <c r="F347" s="9"/>
      <c r="G347" s="17"/>
      <c r="H347" s="37"/>
    </row>
    <row r="348" spans="3:8" ht="15.75">
      <c r="C348" s="29">
        <v>41981</v>
      </c>
      <c r="D348" s="9"/>
      <c r="E348" s="9"/>
      <c r="F348" s="9"/>
      <c r="G348" s="17"/>
      <c r="H348" s="37"/>
    </row>
    <row r="349" spans="3:8" ht="15.75">
      <c r="C349" s="29">
        <v>41982</v>
      </c>
      <c r="D349" s="9"/>
      <c r="E349" s="9"/>
      <c r="F349" s="9"/>
      <c r="G349" s="17"/>
      <c r="H349" s="37"/>
    </row>
    <row r="350" spans="3:8" ht="15.75">
      <c r="C350" s="29">
        <v>41983</v>
      </c>
      <c r="D350" s="9"/>
      <c r="E350" s="9"/>
      <c r="F350" s="9"/>
      <c r="G350" s="17"/>
      <c r="H350" s="37"/>
    </row>
    <row r="351" spans="3:8" ht="15.75">
      <c r="C351" s="29">
        <v>41984</v>
      </c>
      <c r="D351" s="9"/>
      <c r="E351" s="9"/>
      <c r="F351" s="9"/>
      <c r="G351" s="17"/>
      <c r="H351" s="37"/>
    </row>
    <row r="352" spans="3:8" ht="15.75">
      <c r="C352" s="29">
        <v>41985</v>
      </c>
      <c r="D352" s="9"/>
      <c r="E352" s="9"/>
      <c r="F352" s="9"/>
      <c r="G352" s="17"/>
      <c r="H352" s="37"/>
    </row>
    <row r="353" spans="3:8" ht="15.75">
      <c r="C353" s="29">
        <v>41986</v>
      </c>
      <c r="D353" s="9"/>
      <c r="E353" s="9"/>
      <c r="F353" s="9"/>
      <c r="G353" s="17"/>
      <c r="H353" s="37"/>
    </row>
    <row r="354" spans="3:8" ht="15.75">
      <c r="C354" s="29">
        <v>41987</v>
      </c>
      <c r="D354" s="9"/>
      <c r="E354" s="9"/>
      <c r="F354" s="9"/>
      <c r="G354" s="17"/>
      <c r="H354" s="37"/>
    </row>
    <row r="355" spans="3:8" ht="15.75">
      <c r="C355" s="29">
        <v>41988</v>
      </c>
      <c r="D355" s="9"/>
      <c r="E355" s="9"/>
      <c r="F355" s="9"/>
      <c r="G355" s="17"/>
      <c r="H355" s="37"/>
    </row>
    <row r="356" spans="3:8" ht="15.75">
      <c r="C356" s="29">
        <v>41989</v>
      </c>
      <c r="D356" s="9"/>
      <c r="E356" s="9"/>
      <c r="F356" s="9"/>
      <c r="G356" s="17"/>
      <c r="H356" s="37"/>
    </row>
    <row r="357" spans="3:8" ht="15.75">
      <c r="C357" s="29">
        <v>41990</v>
      </c>
      <c r="D357" s="9"/>
      <c r="E357" s="9"/>
      <c r="F357" s="9"/>
      <c r="G357" s="17"/>
      <c r="H357" s="37"/>
    </row>
    <row r="358" spans="3:8" ht="15.75">
      <c r="C358" s="29">
        <v>41991</v>
      </c>
      <c r="D358" s="9"/>
      <c r="E358" s="9"/>
      <c r="F358" s="9"/>
      <c r="G358" s="17"/>
      <c r="H358" s="37"/>
    </row>
    <row r="359" spans="3:8" ht="15.75">
      <c r="C359" s="29">
        <v>41992</v>
      </c>
      <c r="D359" s="9"/>
      <c r="E359" s="9"/>
      <c r="F359" s="9"/>
      <c r="G359" s="17"/>
      <c r="H359" s="37"/>
    </row>
    <row r="360" spans="3:8" ht="15.75">
      <c r="C360" s="29">
        <v>41993</v>
      </c>
      <c r="D360" s="9"/>
      <c r="E360" s="9"/>
      <c r="F360" s="9"/>
      <c r="G360" s="17"/>
      <c r="H360" s="37"/>
    </row>
    <row r="361" spans="3:8" ht="15.75">
      <c r="C361" s="29">
        <v>41994</v>
      </c>
      <c r="D361" s="9"/>
      <c r="E361" s="9"/>
      <c r="F361" s="9"/>
      <c r="G361" s="17"/>
      <c r="H361" s="37"/>
    </row>
    <row r="362" spans="3:8" ht="15.75">
      <c r="C362" s="29">
        <v>41995</v>
      </c>
      <c r="D362" s="9"/>
      <c r="E362" s="9"/>
      <c r="F362" s="9"/>
      <c r="G362" s="17"/>
      <c r="H362" s="37"/>
    </row>
    <row r="363" spans="3:8" ht="15.75">
      <c r="C363" s="29">
        <v>41996</v>
      </c>
      <c r="D363" s="9"/>
      <c r="E363" s="9"/>
      <c r="F363" s="9"/>
      <c r="G363" s="17"/>
      <c r="H363" s="37"/>
    </row>
    <row r="364" spans="3:8" ht="15.75">
      <c r="C364" s="29">
        <v>41997</v>
      </c>
      <c r="D364" s="9"/>
      <c r="E364" s="9"/>
      <c r="F364" s="9"/>
      <c r="G364" s="17"/>
      <c r="H364" s="37"/>
    </row>
    <row r="365" spans="3:8" ht="15.75">
      <c r="C365" s="29">
        <v>41998</v>
      </c>
      <c r="D365" s="9"/>
      <c r="E365" s="9"/>
      <c r="F365" s="9"/>
      <c r="G365" s="17"/>
      <c r="H365" s="37"/>
    </row>
    <row r="366" spans="3:8" ht="15.75">
      <c r="C366" s="29">
        <v>41999</v>
      </c>
      <c r="D366" s="9"/>
      <c r="E366" s="9"/>
      <c r="F366" s="9"/>
      <c r="G366" s="17"/>
      <c r="H366" s="37"/>
    </row>
    <row r="367" spans="3:8" ht="15.75">
      <c r="C367" s="29">
        <v>42000</v>
      </c>
      <c r="D367" s="9"/>
      <c r="E367" s="9"/>
      <c r="F367" s="9"/>
      <c r="G367" s="17"/>
      <c r="H367" s="37"/>
    </row>
    <row r="368" spans="3:8" ht="15.75">
      <c r="C368" s="29">
        <v>42001</v>
      </c>
      <c r="D368" s="9"/>
      <c r="E368" s="9"/>
      <c r="F368" s="9"/>
      <c r="G368" s="17"/>
      <c r="H368" s="37"/>
    </row>
    <row r="369" spans="3:8" ht="15.75">
      <c r="C369" s="29">
        <v>42002</v>
      </c>
      <c r="D369" s="9"/>
      <c r="E369" s="9"/>
      <c r="F369" s="9"/>
      <c r="G369" s="17"/>
      <c r="H369" s="37"/>
    </row>
    <row r="370" spans="3:8" ht="15.75">
      <c r="C370" s="29">
        <v>42003</v>
      </c>
      <c r="D370" s="9"/>
      <c r="E370" s="9"/>
      <c r="F370" s="9"/>
      <c r="G370" s="17"/>
      <c r="H370" s="37"/>
    </row>
    <row r="371" spans="3:8" ht="15.75">
      <c r="C371" s="29">
        <v>42004</v>
      </c>
      <c r="D371" s="9"/>
      <c r="E371" s="9"/>
      <c r="F371" s="9"/>
      <c r="G371" s="17"/>
      <c r="H371" s="37"/>
    </row>
    <row r="372" spans="3:8" ht="15.75">
      <c r="C372" s="29">
        <v>42005</v>
      </c>
      <c r="D372" s="9"/>
      <c r="E372" s="9"/>
      <c r="F372" s="9"/>
      <c r="G372" s="17"/>
      <c r="H372" s="37"/>
    </row>
    <row r="373" spans="3:8" ht="15.75" customHeight="1">
      <c r="C373" s="29">
        <v>42006</v>
      </c>
      <c r="D373" s="9"/>
      <c r="E373" s="9"/>
      <c r="F373" s="9"/>
      <c r="G373" s="17"/>
      <c r="H373" s="37"/>
    </row>
    <row r="374" spans="3:8" ht="15.75">
      <c r="C374" s="29">
        <v>42007</v>
      </c>
      <c r="D374" s="9"/>
      <c r="E374" s="9"/>
      <c r="F374" s="9"/>
      <c r="G374" s="17"/>
      <c r="H374" s="37"/>
    </row>
    <row r="375" spans="3:8" ht="15.75">
      <c r="C375" s="29">
        <v>42008</v>
      </c>
      <c r="D375" s="9"/>
      <c r="E375" s="9"/>
      <c r="F375" s="9"/>
      <c r="G375" s="17"/>
      <c r="H375" s="37"/>
    </row>
    <row r="376" spans="3:8" ht="15.75">
      <c r="C376" s="29">
        <v>42009</v>
      </c>
      <c r="D376" s="9"/>
      <c r="E376" s="9"/>
      <c r="F376" s="9"/>
      <c r="G376" s="17"/>
      <c r="H376" s="37"/>
    </row>
    <row r="377" spans="3:8" ht="15.75">
      <c r="C377" s="29">
        <v>42010</v>
      </c>
      <c r="D377" s="9"/>
      <c r="E377" s="9"/>
      <c r="F377" s="9"/>
      <c r="G377" s="17"/>
      <c r="H377" s="37"/>
    </row>
    <row r="378" spans="3:8" ht="15.75">
      <c r="C378" s="29">
        <v>42011</v>
      </c>
      <c r="D378" s="9"/>
      <c r="E378" s="9"/>
      <c r="F378" s="9"/>
      <c r="G378" s="17"/>
      <c r="H378" s="37"/>
    </row>
    <row r="379" spans="3:8" ht="15.75">
      <c r="C379" s="29">
        <v>42012</v>
      </c>
      <c r="D379" s="9"/>
      <c r="E379" s="9"/>
      <c r="F379" s="9"/>
      <c r="G379" s="17"/>
      <c r="H379" s="37"/>
    </row>
    <row r="380" spans="3:8" ht="15.75">
      <c r="C380" s="29">
        <v>42013</v>
      </c>
      <c r="D380" s="9"/>
      <c r="E380" s="9"/>
      <c r="F380" s="9"/>
      <c r="G380" s="17"/>
      <c r="H380" s="37"/>
    </row>
    <row r="381" spans="3:8" ht="15.75">
      <c r="C381" s="29">
        <v>42014</v>
      </c>
      <c r="D381" s="9"/>
      <c r="E381" s="9"/>
      <c r="F381" s="9"/>
      <c r="G381" s="17"/>
      <c r="H381" s="37"/>
    </row>
    <row r="382" spans="3:8" ht="15.75">
      <c r="C382" s="29">
        <v>42015</v>
      </c>
      <c r="D382" s="9"/>
      <c r="E382" s="9"/>
      <c r="F382" s="9"/>
      <c r="G382" s="17"/>
      <c r="H382" s="37"/>
    </row>
    <row r="383" spans="3:8" ht="15.75">
      <c r="C383" s="29">
        <v>42016</v>
      </c>
      <c r="D383" s="9"/>
      <c r="E383" s="9"/>
      <c r="F383" s="9"/>
      <c r="G383" s="17"/>
      <c r="H383" s="37"/>
    </row>
    <row r="384" spans="3:8" ht="15.75">
      <c r="C384" s="29">
        <v>42017</v>
      </c>
      <c r="D384" s="9"/>
      <c r="E384" s="9"/>
      <c r="F384" s="9"/>
      <c r="G384" s="17"/>
      <c r="H384" s="37"/>
    </row>
    <row r="385" spans="3:8" ht="15.75">
      <c r="C385" s="29">
        <v>42018</v>
      </c>
      <c r="D385" s="9"/>
      <c r="E385" s="9"/>
      <c r="F385" s="9"/>
      <c r="G385" s="17"/>
      <c r="H385" s="37"/>
    </row>
    <row r="386" spans="3:8" ht="15.75">
      <c r="C386" s="29">
        <v>42019</v>
      </c>
      <c r="D386" s="9"/>
      <c r="E386" s="9"/>
      <c r="F386" s="9"/>
      <c r="G386" s="17"/>
      <c r="H386" s="37"/>
    </row>
    <row r="387" spans="3:8" ht="15.75">
      <c r="C387" s="29">
        <v>42020</v>
      </c>
      <c r="D387" s="9"/>
      <c r="E387" s="9"/>
      <c r="F387" s="9"/>
      <c r="G387" s="17"/>
      <c r="H387" s="37"/>
    </row>
    <row r="388" spans="3:8" ht="15.75">
      <c r="C388" s="29">
        <v>42021</v>
      </c>
      <c r="D388" s="9"/>
      <c r="E388" s="9"/>
      <c r="F388" s="9"/>
      <c r="G388" s="17"/>
      <c r="H388" s="37"/>
    </row>
    <row r="389" spans="3:8" ht="15.75">
      <c r="C389" s="29">
        <v>42022</v>
      </c>
      <c r="D389" s="9"/>
      <c r="E389" s="9"/>
      <c r="F389" s="9"/>
      <c r="G389" s="17"/>
      <c r="H389" s="37"/>
    </row>
    <row r="390" spans="3:8" ht="15.75">
      <c r="C390" s="29">
        <v>42023</v>
      </c>
      <c r="D390" s="9"/>
      <c r="E390" s="9"/>
      <c r="F390" s="9"/>
      <c r="G390" s="17"/>
      <c r="H390" s="37"/>
    </row>
    <row r="391" spans="3:8" ht="15.75">
      <c r="C391" s="29">
        <v>42024</v>
      </c>
      <c r="D391" s="9"/>
      <c r="E391" s="9"/>
      <c r="F391" s="9"/>
      <c r="G391" s="17"/>
      <c r="H391" s="37"/>
    </row>
    <row r="392" spans="3:8" ht="15.75">
      <c r="C392" s="29">
        <v>42025</v>
      </c>
      <c r="D392" s="9"/>
      <c r="E392" s="9"/>
      <c r="F392" s="9"/>
      <c r="G392" s="17"/>
      <c r="H392" s="37"/>
    </row>
    <row r="393" spans="3:8" ht="15.75">
      <c r="C393" s="29">
        <v>42026</v>
      </c>
      <c r="D393" s="9"/>
      <c r="E393" s="9"/>
      <c r="F393" s="9"/>
      <c r="G393" s="17"/>
      <c r="H393" s="37"/>
    </row>
    <row r="394" spans="3:8" ht="15.75">
      <c r="C394" s="29">
        <v>42027</v>
      </c>
      <c r="D394" s="9"/>
      <c r="E394" s="9"/>
      <c r="F394" s="9"/>
      <c r="G394" s="17"/>
      <c r="H394" s="37"/>
    </row>
    <row r="395" spans="3:8" ht="15.75">
      <c r="C395" s="29">
        <v>42028</v>
      </c>
      <c r="D395" s="9"/>
      <c r="E395" s="9"/>
      <c r="F395" s="9"/>
      <c r="G395" s="17"/>
      <c r="H395" s="37"/>
    </row>
    <row r="396" spans="3:8" ht="15.75">
      <c r="C396" s="29">
        <v>42029</v>
      </c>
      <c r="D396" s="9"/>
      <c r="E396" s="9"/>
      <c r="F396" s="9"/>
      <c r="G396" s="17"/>
      <c r="H396" s="37"/>
    </row>
    <row r="397" spans="3:8" ht="15.75">
      <c r="C397" s="29">
        <v>42030</v>
      </c>
      <c r="D397" s="9"/>
      <c r="E397" s="9"/>
      <c r="F397" s="9"/>
      <c r="G397" s="17"/>
      <c r="H397" s="37"/>
    </row>
    <row r="398" spans="3:8" ht="15.75">
      <c r="C398" s="29">
        <v>42031</v>
      </c>
      <c r="D398" s="9"/>
      <c r="E398" s="9"/>
      <c r="F398" s="9"/>
      <c r="G398" s="17"/>
      <c r="H398" s="37"/>
    </row>
    <row r="399" spans="3:8" ht="15.75">
      <c r="C399" s="29">
        <v>42032</v>
      </c>
      <c r="D399" s="9"/>
      <c r="E399" s="9"/>
      <c r="F399" s="9"/>
      <c r="G399" s="17"/>
      <c r="H399" s="37"/>
    </row>
    <row r="400" spans="3:8" ht="15.75">
      <c r="C400" s="29">
        <v>42033</v>
      </c>
      <c r="D400" s="9"/>
      <c r="E400" s="9"/>
      <c r="F400" s="9"/>
      <c r="G400" s="17"/>
      <c r="H400" s="37"/>
    </row>
    <row r="401" spans="3:8" ht="15.75">
      <c r="C401" s="29">
        <v>42034</v>
      </c>
      <c r="D401" s="9"/>
      <c r="E401" s="9"/>
      <c r="F401" s="9"/>
      <c r="G401" s="17"/>
      <c r="H401" s="37"/>
    </row>
    <row r="402" spans="3:8" ht="15.75">
      <c r="C402" s="29">
        <v>42035</v>
      </c>
      <c r="D402" s="9"/>
      <c r="E402" s="9"/>
      <c r="F402" s="9"/>
      <c r="G402" s="17"/>
      <c r="H402" s="37"/>
    </row>
    <row r="403" spans="3:8" ht="15.75">
      <c r="C403" s="29">
        <v>42036</v>
      </c>
      <c r="D403" s="9"/>
      <c r="E403" s="9"/>
      <c r="F403" s="9"/>
      <c r="G403" s="17"/>
      <c r="H403" s="37"/>
    </row>
    <row r="404" spans="3:8" ht="15.75">
      <c r="C404" s="29">
        <v>42037</v>
      </c>
      <c r="D404" s="9"/>
      <c r="E404" s="9"/>
      <c r="F404" s="9"/>
      <c r="G404" s="17"/>
      <c r="H404" s="37"/>
    </row>
    <row r="405" spans="3:8" ht="15.75">
      <c r="C405" s="29">
        <v>42038</v>
      </c>
      <c r="D405" s="9"/>
      <c r="E405" s="9"/>
      <c r="F405" s="9"/>
      <c r="G405" s="17"/>
      <c r="H405" s="37"/>
    </row>
    <row r="406" spans="3:8" ht="15.75">
      <c r="C406" s="29">
        <v>42039</v>
      </c>
      <c r="D406" s="9"/>
      <c r="E406" s="9"/>
      <c r="F406" s="9"/>
      <c r="G406" s="17"/>
      <c r="H406" s="37"/>
    </row>
    <row r="407" spans="3:8" ht="15.75">
      <c r="C407" s="29">
        <v>42040</v>
      </c>
      <c r="D407" s="9"/>
      <c r="E407" s="9"/>
      <c r="F407" s="9"/>
      <c r="G407" s="17"/>
      <c r="H407" s="37"/>
    </row>
    <row r="408" spans="3:8" ht="15.75">
      <c r="C408" s="29">
        <v>42041</v>
      </c>
      <c r="D408" s="9"/>
      <c r="E408" s="9"/>
      <c r="F408" s="9"/>
      <c r="G408" s="17"/>
      <c r="H408" s="37"/>
    </row>
    <row r="409" spans="3:8" ht="15.75">
      <c r="C409" s="29">
        <v>42042</v>
      </c>
      <c r="D409" s="9"/>
      <c r="E409" s="9"/>
      <c r="F409" s="9"/>
      <c r="G409" s="17"/>
      <c r="H409" s="37"/>
    </row>
    <row r="410" spans="3:8" ht="15.75">
      <c r="C410" s="29">
        <v>42043</v>
      </c>
      <c r="D410" s="9"/>
      <c r="E410" s="9"/>
      <c r="F410" s="9"/>
      <c r="G410" s="17"/>
      <c r="H410" s="37"/>
    </row>
    <row r="411" spans="3:8" ht="15.75">
      <c r="C411" s="29">
        <v>42044</v>
      </c>
      <c r="D411" s="9"/>
      <c r="E411" s="9"/>
      <c r="F411" s="9"/>
      <c r="G411" s="17"/>
      <c r="H411" s="37"/>
    </row>
    <row r="412" spans="3:8" ht="15.75">
      <c r="C412" s="29">
        <v>42045</v>
      </c>
      <c r="D412" s="9"/>
      <c r="E412" s="9"/>
      <c r="F412" s="9"/>
      <c r="G412" s="17"/>
      <c r="H412" s="37"/>
    </row>
    <row r="413" spans="3:8" ht="15.75">
      <c r="C413" s="29">
        <v>42046</v>
      </c>
      <c r="D413" s="9"/>
      <c r="E413" s="9"/>
      <c r="F413" s="9"/>
      <c r="G413" s="17"/>
      <c r="H413" s="37"/>
    </row>
    <row r="414" spans="3:8" ht="15.75">
      <c r="C414" s="29">
        <v>42047</v>
      </c>
      <c r="D414" s="9"/>
      <c r="E414" s="9"/>
      <c r="F414" s="9"/>
      <c r="G414" s="17"/>
      <c r="H414" s="37"/>
    </row>
    <row r="415" spans="3:8" ht="15.75">
      <c r="C415" s="29">
        <v>42048</v>
      </c>
      <c r="D415" s="9"/>
      <c r="E415" s="9"/>
      <c r="F415" s="9"/>
      <c r="G415" s="17"/>
      <c r="H415" s="37"/>
    </row>
    <row r="416" spans="3:8" ht="15.75">
      <c r="C416" s="29">
        <v>42049</v>
      </c>
      <c r="D416" s="9"/>
      <c r="E416" s="9"/>
      <c r="F416" s="9"/>
      <c r="G416" s="17"/>
      <c r="H416" s="37"/>
    </row>
    <row r="417" spans="3:8" ht="15.75">
      <c r="C417" s="29">
        <v>42050</v>
      </c>
      <c r="D417" s="9"/>
      <c r="E417" s="9"/>
      <c r="F417" s="9"/>
      <c r="G417" s="17"/>
      <c r="H417" s="37"/>
    </row>
    <row r="418" spans="3:8" ht="15.75">
      <c r="C418" s="29">
        <v>42051</v>
      </c>
      <c r="D418" s="9"/>
      <c r="E418" s="9"/>
      <c r="F418" s="9"/>
      <c r="G418" s="17"/>
      <c r="H418" s="37"/>
    </row>
    <row r="419" spans="3:8" ht="15.75">
      <c r="C419" s="29">
        <v>42052</v>
      </c>
      <c r="D419" s="9"/>
      <c r="E419" s="9"/>
      <c r="F419" s="9"/>
      <c r="G419" s="17"/>
      <c r="H419" s="37"/>
    </row>
    <row r="420" spans="3:8" ht="15.75">
      <c r="C420" s="29">
        <v>42053</v>
      </c>
      <c r="D420" s="9"/>
      <c r="E420" s="9"/>
      <c r="F420" s="9"/>
      <c r="G420" s="17"/>
      <c r="H420" s="37"/>
    </row>
    <row r="421" spans="3:8" ht="15.75">
      <c r="C421" s="29">
        <v>42054</v>
      </c>
      <c r="D421" s="9"/>
      <c r="E421" s="9"/>
      <c r="F421" s="9"/>
      <c r="G421" s="17"/>
      <c r="H421" s="37"/>
    </row>
    <row r="422" spans="3:8" ht="15.75">
      <c r="C422" s="29">
        <v>42055</v>
      </c>
      <c r="D422" s="9"/>
      <c r="E422" s="9"/>
      <c r="F422" s="9"/>
      <c r="G422" s="17"/>
      <c r="H422" s="37"/>
    </row>
    <row r="423" spans="3:8" ht="15.75">
      <c r="C423" s="29">
        <v>42056</v>
      </c>
      <c r="D423" s="9"/>
      <c r="E423" s="9"/>
      <c r="F423" s="9"/>
      <c r="G423" s="17"/>
      <c r="H423" s="37"/>
    </row>
    <row r="424" spans="3:8" ht="15.75">
      <c r="C424" s="29">
        <v>42057</v>
      </c>
      <c r="D424" s="9"/>
      <c r="E424" s="9"/>
      <c r="F424" s="9"/>
      <c r="G424" s="17"/>
      <c r="H424" s="37"/>
    </row>
    <row r="425" spans="3:8" ht="15.75">
      <c r="C425" s="29">
        <v>42058</v>
      </c>
      <c r="D425" s="9"/>
      <c r="E425" s="9"/>
      <c r="F425" s="9"/>
      <c r="G425" s="17"/>
      <c r="H425" s="37"/>
    </row>
    <row r="426" spans="3:8" ht="15.75">
      <c r="C426" s="29">
        <v>42059</v>
      </c>
      <c r="D426" s="9"/>
      <c r="E426" s="9"/>
      <c r="F426" s="9"/>
      <c r="G426" s="17"/>
      <c r="H426" s="37"/>
    </row>
    <row r="427" spans="3:8" ht="15.75">
      <c r="C427" s="29">
        <v>42060</v>
      </c>
      <c r="D427" s="9"/>
      <c r="E427" s="9"/>
      <c r="F427" s="9"/>
      <c r="G427" s="17"/>
      <c r="H427" s="37"/>
    </row>
    <row r="428" spans="3:8" ht="15.75">
      <c r="C428" s="29">
        <v>42061</v>
      </c>
      <c r="D428" s="9"/>
      <c r="E428" s="9"/>
      <c r="F428" s="9"/>
      <c r="G428" s="17"/>
      <c r="H428" s="37"/>
    </row>
    <row r="429" spans="3:8" ht="15.75">
      <c r="C429" s="29">
        <v>42062</v>
      </c>
      <c r="D429" s="9"/>
      <c r="E429" s="9"/>
      <c r="F429" s="9"/>
      <c r="G429" s="17"/>
      <c r="H429" s="37"/>
    </row>
    <row r="430" spans="3:8" ht="15.75">
      <c r="C430" s="29">
        <v>42063</v>
      </c>
      <c r="D430" s="9"/>
      <c r="E430" s="9"/>
      <c r="F430" s="9"/>
      <c r="G430" s="17"/>
      <c r="H430" s="37"/>
    </row>
    <row r="431" spans="3:8" ht="15.75">
      <c r="C431" s="29">
        <v>42064</v>
      </c>
      <c r="D431" s="9"/>
      <c r="E431" s="9"/>
      <c r="F431" s="9"/>
      <c r="G431" s="17"/>
      <c r="H431" s="37"/>
    </row>
    <row r="432" spans="3:8" ht="15.75">
      <c r="C432" s="29">
        <v>42065</v>
      </c>
      <c r="D432" s="9"/>
      <c r="E432" s="9"/>
      <c r="F432" s="9"/>
      <c r="G432" s="17"/>
      <c r="H432" s="37"/>
    </row>
    <row r="433" spans="3:8" ht="15.75">
      <c r="C433" s="29">
        <v>42066</v>
      </c>
      <c r="D433" s="9"/>
      <c r="E433" s="9"/>
      <c r="F433" s="9"/>
      <c r="G433" s="17"/>
      <c r="H433" s="37"/>
    </row>
    <row r="434" spans="3:8" ht="15.75">
      <c r="C434" s="29">
        <v>42067</v>
      </c>
      <c r="D434" s="9"/>
      <c r="E434" s="9"/>
      <c r="F434" s="9"/>
      <c r="G434" s="17"/>
      <c r="H434" s="37"/>
    </row>
    <row r="435" spans="3:8" ht="15.75">
      <c r="C435" s="29">
        <v>42068</v>
      </c>
      <c r="D435" s="9"/>
      <c r="E435" s="9"/>
      <c r="F435" s="9"/>
      <c r="G435" s="17"/>
      <c r="H435" s="37"/>
    </row>
    <row r="436" spans="3:8" ht="15.75">
      <c r="C436" s="29">
        <v>42069</v>
      </c>
      <c r="D436" s="9"/>
      <c r="E436" s="9"/>
      <c r="F436" s="9"/>
      <c r="G436" s="17"/>
      <c r="H436" s="37"/>
    </row>
    <row r="437" spans="3:8" ht="15.75">
      <c r="C437" s="29">
        <v>42070</v>
      </c>
      <c r="D437" s="9"/>
      <c r="E437" s="9"/>
      <c r="F437" s="9"/>
      <c r="G437" s="17"/>
      <c r="H437" s="37"/>
    </row>
    <row r="438" spans="3:8" ht="15.75">
      <c r="C438" s="29">
        <v>42071</v>
      </c>
      <c r="D438" s="9"/>
      <c r="E438" s="9"/>
      <c r="F438" s="9"/>
      <c r="G438" s="17"/>
      <c r="H438" s="37"/>
    </row>
    <row r="439" spans="3:8" ht="15.75">
      <c r="C439" s="29">
        <v>42072</v>
      </c>
      <c r="D439" s="9"/>
      <c r="E439" s="9"/>
      <c r="F439" s="9"/>
      <c r="G439" s="17"/>
      <c r="H439" s="37"/>
    </row>
    <row r="440" spans="3:8" ht="15.75">
      <c r="C440" s="29">
        <v>42073</v>
      </c>
      <c r="D440" s="9"/>
      <c r="E440" s="9"/>
      <c r="F440" s="9"/>
      <c r="G440" s="17"/>
      <c r="H440" s="37"/>
    </row>
    <row r="441" spans="3:8" ht="15.75">
      <c r="C441" s="29">
        <v>42074</v>
      </c>
      <c r="D441" s="9"/>
      <c r="E441" s="9"/>
      <c r="F441" s="9"/>
      <c r="G441" s="17"/>
      <c r="H441" s="37"/>
    </row>
    <row r="442" spans="3:8" ht="15.75">
      <c r="C442" s="29">
        <v>42075</v>
      </c>
      <c r="D442" s="9"/>
      <c r="E442" s="9"/>
      <c r="F442" s="9"/>
      <c r="G442" s="17"/>
      <c r="H442" s="37"/>
    </row>
    <row r="443" spans="3:8" ht="15.75">
      <c r="C443" s="29">
        <v>42076</v>
      </c>
      <c r="D443" s="9"/>
      <c r="E443" s="9"/>
      <c r="F443" s="9"/>
      <c r="G443" s="17"/>
      <c r="H443" s="37"/>
    </row>
    <row r="444" spans="3:8" ht="15.75">
      <c r="C444" s="29">
        <v>42077</v>
      </c>
      <c r="D444" s="9"/>
      <c r="E444" s="9"/>
      <c r="F444" s="9"/>
      <c r="G444" s="17"/>
      <c r="H444" s="37"/>
    </row>
    <row r="445" spans="3:8" ht="15.75">
      <c r="C445" s="29">
        <v>42078</v>
      </c>
      <c r="D445" s="9"/>
      <c r="E445" s="9"/>
      <c r="F445" s="9"/>
      <c r="G445" s="17"/>
      <c r="H445" s="37"/>
    </row>
    <row r="446" spans="3:8" ht="15.75">
      <c r="C446" s="29">
        <v>42079</v>
      </c>
      <c r="D446" s="9"/>
      <c r="E446" s="9"/>
      <c r="F446" s="9"/>
      <c r="G446" s="17"/>
      <c r="H446" s="37"/>
    </row>
    <row r="447" spans="3:8" ht="15.75">
      <c r="C447" s="29">
        <v>42080</v>
      </c>
      <c r="D447" s="9"/>
      <c r="E447" s="9"/>
      <c r="F447" s="9"/>
      <c r="G447" s="17"/>
      <c r="H447" s="37"/>
    </row>
    <row r="448" spans="3:8" ht="15.75">
      <c r="C448" s="29">
        <v>42081</v>
      </c>
      <c r="D448" s="9"/>
      <c r="E448" s="9"/>
      <c r="F448" s="9"/>
      <c r="G448" s="17"/>
      <c r="H448" s="37"/>
    </row>
    <row r="449" spans="3:8" ht="15.75">
      <c r="C449" s="29">
        <v>42082</v>
      </c>
      <c r="D449" s="9"/>
      <c r="E449" s="9"/>
      <c r="F449" s="9"/>
      <c r="G449" s="17"/>
      <c r="H449" s="37"/>
    </row>
    <row r="450" spans="3:8" ht="15.75">
      <c r="C450" s="29">
        <v>42083</v>
      </c>
      <c r="D450" s="9"/>
      <c r="E450" s="9"/>
      <c r="F450" s="9"/>
      <c r="G450" s="17"/>
      <c r="H450" s="37"/>
    </row>
    <row r="451" spans="3:8" ht="15.75">
      <c r="C451" s="29">
        <v>42084</v>
      </c>
      <c r="D451" s="9"/>
      <c r="E451" s="9"/>
      <c r="F451" s="9"/>
      <c r="G451" s="17"/>
      <c r="H451" s="37"/>
    </row>
    <row r="452" spans="3:8" ht="15.75">
      <c r="C452" s="29">
        <v>42085</v>
      </c>
      <c r="D452" s="9"/>
      <c r="E452" s="9"/>
      <c r="F452" s="9"/>
      <c r="G452" s="17"/>
      <c r="H452" s="37"/>
    </row>
    <row r="453" spans="3:8" ht="15.75">
      <c r="C453" s="29">
        <v>42086</v>
      </c>
      <c r="D453" s="9"/>
      <c r="E453" s="9"/>
      <c r="F453" s="9"/>
      <c r="G453" s="17"/>
      <c r="H453" s="37"/>
    </row>
    <row r="454" spans="3:8" ht="15.75">
      <c r="C454" s="29">
        <v>42087</v>
      </c>
      <c r="D454" s="9"/>
      <c r="E454" s="9"/>
      <c r="F454" s="9"/>
      <c r="G454" s="17"/>
      <c r="H454" s="37"/>
    </row>
    <row r="455" spans="3:8" ht="15.75">
      <c r="C455" s="29">
        <v>42088</v>
      </c>
      <c r="D455" s="9"/>
      <c r="E455" s="9"/>
      <c r="F455" s="9"/>
      <c r="G455" s="17"/>
      <c r="H455" s="37"/>
    </row>
    <row r="456" spans="3:8" ht="15.75">
      <c r="C456" s="29">
        <v>42089</v>
      </c>
      <c r="D456" s="9"/>
      <c r="E456" s="9"/>
      <c r="F456" s="9"/>
      <c r="G456" s="17"/>
      <c r="H456" s="37"/>
    </row>
    <row r="457" spans="3:8" ht="15.75">
      <c r="C457" s="29">
        <v>42090</v>
      </c>
      <c r="D457" s="9"/>
      <c r="E457" s="9"/>
      <c r="F457" s="9"/>
      <c r="G457" s="17"/>
      <c r="H457" s="37"/>
    </row>
    <row r="458" spans="3:8" ht="15.75">
      <c r="C458" s="29">
        <v>42091</v>
      </c>
      <c r="D458" s="9"/>
      <c r="E458" s="9"/>
      <c r="F458" s="9"/>
      <c r="G458" s="17"/>
      <c r="H458" s="37"/>
    </row>
    <row r="459" spans="3:8" ht="15.75">
      <c r="C459" s="29">
        <v>42092</v>
      </c>
      <c r="D459" s="9"/>
      <c r="E459" s="9"/>
      <c r="F459" s="9"/>
      <c r="G459" s="17"/>
      <c r="H459" s="37"/>
    </row>
    <row r="460" spans="3:8" ht="15.75">
      <c r="C460" s="29">
        <v>42093</v>
      </c>
      <c r="D460" s="9"/>
      <c r="E460" s="9"/>
      <c r="F460" s="9"/>
      <c r="G460" s="17"/>
      <c r="H460" s="37"/>
    </row>
    <row r="461" spans="3:8" ht="15.75">
      <c r="C461" s="29">
        <v>42094</v>
      </c>
      <c r="D461" s="9"/>
      <c r="E461" s="9"/>
      <c r="F461" s="9"/>
      <c r="G461" s="17"/>
      <c r="H461" s="37"/>
    </row>
    <row r="462" spans="3:8" ht="15.75">
      <c r="C462" s="29">
        <v>42095</v>
      </c>
      <c r="D462" s="9"/>
      <c r="E462" s="9"/>
      <c r="F462" s="9"/>
      <c r="G462" s="17"/>
      <c r="H462" s="37"/>
    </row>
    <row r="463" spans="3:8" ht="15.75">
      <c r="C463" s="29">
        <v>42096</v>
      </c>
      <c r="D463" s="9"/>
      <c r="E463" s="9"/>
      <c r="F463" s="9"/>
      <c r="G463" s="17"/>
      <c r="H463" s="37"/>
    </row>
    <row r="464" spans="3:8" ht="15.75">
      <c r="C464" s="29">
        <v>42097</v>
      </c>
      <c r="D464" s="9"/>
      <c r="E464" s="9"/>
      <c r="F464" s="9"/>
      <c r="G464" s="17"/>
      <c r="H464" s="37"/>
    </row>
    <row r="465" spans="3:8" ht="15.75">
      <c r="C465" s="29">
        <v>42098</v>
      </c>
      <c r="D465" s="9"/>
      <c r="E465" s="9"/>
      <c r="F465" s="9"/>
      <c r="G465" s="17"/>
      <c r="H465" s="37"/>
    </row>
    <row r="466" spans="3:8" ht="15.75">
      <c r="C466" s="29">
        <v>42099</v>
      </c>
      <c r="D466" s="9"/>
      <c r="E466" s="9"/>
      <c r="F466" s="9"/>
      <c r="G466" s="17"/>
      <c r="H466" s="37"/>
    </row>
    <row r="467" spans="3:8" ht="15.75">
      <c r="C467" s="29">
        <v>42100</v>
      </c>
      <c r="D467" s="9"/>
      <c r="E467" s="9"/>
      <c r="F467" s="9"/>
      <c r="G467" s="17"/>
      <c r="H467" s="37"/>
    </row>
    <row r="468" spans="3:8" ht="15.75">
      <c r="C468" s="29">
        <v>42101</v>
      </c>
      <c r="D468" s="9"/>
      <c r="E468" s="9"/>
      <c r="F468" s="9"/>
      <c r="G468" s="17"/>
      <c r="H468" s="37"/>
    </row>
    <row r="469" spans="3:8" ht="15.75">
      <c r="C469" s="29">
        <v>42102</v>
      </c>
      <c r="D469" s="9"/>
      <c r="E469" s="9"/>
      <c r="F469" s="9"/>
      <c r="G469" s="17"/>
      <c r="H469" s="37"/>
    </row>
    <row r="470" spans="3:8" ht="15.75">
      <c r="C470" s="29">
        <v>42103</v>
      </c>
      <c r="D470" s="9"/>
      <c r="E470" s="9"/>
      <c r="F470" s="9"/>
      <c r="G470" s="17"/>
      <c r="H470" s="37"/>
    </row>
    <row r="471" spans="3:8" ht="15.75">
      <c r="C471" s="29">
        <v>42104</v>
      </c>
      <c r="D471" s="9"/>
      <c r="E471" s="9"/>
      <c r="F471" s="9"/>
      <c r="G471" s="17"/>
      <c r="H471" s="37"/>
    </row>
    <row r="472" spans="3:8" ht="15.75">
      <c r="C472" s="29">
        <v>42105</v>
      </c>
      <c r="D472" s="9"/>
      <c r="E472" s="9"/>
      <c r="F472" s="9"/>
      <c r="G472" s="17"/>
      <c r="H472" s="37"/>
    </row>
    <row r="473" spans="3:8" ht="15.75">
      <c r="C473" s="29">
        <v>42106</v>
      </c>
      <c r="D473" s="9"/>
      <c r="E473" s="9"/>
      <c r="F473" s="9"/>
      <c r="G473" s="17"/>
      <c r="H473" s="37"/>
    </row>
    <row r="474" spans="3:8" ht="15.75">
      <c r="C474" s="29">
        <v>42107</v>
      </c>
      <c r="D474" s="9"/>
      <c r="E474" s="9"/>
      <c r="F474" s="9"/>
      <c r="G474" s="17"/>
      <c r="H474" s="37"/>
    </row>
    <row r="475" spans="3:8" ht="15.75">
      <c r="C475" s="29">
        <v>42108</v>
      </c>
      <c r="D475" s="9"/>
      <c r="E475" s="9"/>
      <c r="F475" s="9"/>
      <c r="G475" s="17"/>
      <c r="H475" s="37"/>
    </row>
    <row r="476" spans="3:8" ht="15.75">
      <c r="C476" s="29">
        <v>42109</v>
      </c>
      <c r="D476" s="9"/>
      <c r="E476" s="9"/>
      <c r="F476" s="9"/>
      <c r="G476" s="17"/>
      <c r="H476" s="37"/>
    </row>
    <row r="477" spans="3:8" ht="15.75">
      <c r="C477" s="29">
        <v>42110</v>
      </c>
      <c r="D477" s="9"/>
      <c r="E477" s="9"/>
      <c r="F477" s="9"/>
      <c r="G477" s="17"/>
      <c r="H477" s="37"/>
    </row>
    <row r="478" spans="3:8" ht="15.75">
      <c r="C478" s="29">
        <v>42111</v>
      </c>
      <c r="D478" s="9"/>
      <c r="E478" s="9"/>
      <c r="F478" s="9"/>
      <c r="G478" s="17"/>
      <c r="H478" s="37"/>
    </row>
    <row r="479" spans="3:8" ht="15.75">
      <c r="C479" s="29">
        <v>42112</v>
      </c>
      <c r="D479" s="9"/>
      <c r="E479" s="9"/>
      <c r="F479" s="9"/>
      <c r="G479" s="17"/>
      <c r="H479" s="37"/>
    </row>
    <row r="480" spans="3:8" ht="15.75">
      <c r="C480" s="29">
        <v>42113</v>
      </c>
      <c r="D480" s="9"/>
      <c r="E480" s="9"/>
      <c r="F480" s="9"/>
      <c r="G480" s="17"/>
      <c r="H480" s="37"/>
    </row>
    <row r="481" spans="3:8" ht="15.75">
      <c r="C481" s="29">
        <v>42114</v>
      </c>
      <c r="D481" s="9"/>
      <c r="E481" s="9"/>
      <c r="F481" s="9"/>
      <c r="G481" s="17"/>
      <c r="H481" s="37"/>
    </row>
    <row r="482" spans="3:8" ht="15.75">
      <c r="C482" s="29">
        <v>42115</v>
      </c>
      <c r="D482" s="9"/>
      <c r="E482" s="9"/>
      <c r="F482" s="9"/>
      <c r="G482" s="17"/>
      <c r="H482" s="37"/>
    </row>
    <row r="483" spans="3:8" ht="15.75">
      <c r="C483" s="29">
        <v>42116</v>
      </c>
      <c r="D483" s="9"/>
      <c r="E483" s="9"/>
      <c r="F483" s="9"/>
      <c r="G483" s="17"/>
      <c r="H483" s="37"/>
    </row>
    <row r="484" spans="3:8" ht="15.75">
      <c r="C484" s="29">
        <v>42117</v>
      </c>
      <c r="D484" s="9"/>
      <c r="E484" s="9"/>
      <c r="F484" s="9"/>
      <c r="G484" s="17"/>
      <c r="H484" s="37"/>
    </row>
    <row r="485" spans="3:8" ht="15.75">
      <c r="C485" s="29">
        <v>42118</v>
      </c>
      <c r="D485" s="9"/>
      <c r="E485" s="9"/>
      <c r="F485" s="9"/>
      <c r="G485" s="17"/>
      <c r="H485" s="37"/>
    </row>
    <row r="486" spans="3:8" ht="15.75">
      <c r="C486" s="29">
        <v>42119</v>
      </c>
      <c r="D486" s="9"/>
      <c r="E486" s="9"/>
      <c r="F486" s="9"/>
      <c r="G486" s="17"/>
      <c r="H486" s="37"/>
    </row>
    <row r="487" spans="3:8" ht="15.75">
      <c r="C487" s="29">
        <v>42120</v>
      </c>
      <c r="D487" s="9"/>
      <c r="E487" s="9"/>
      <c r="F487" s="9"/>
      <c r="G487" s="17"/>
      <c r="H487" s="37"/>
    </row>
    <row r="488" spans="3:8" ht="15.75">
      <c r="C488" s="29">
        <v>42121</v>
      </c>
      <c r="D488" s="9"/>
      <c r="E488" s="9"/>
      <c r="F488" s="9"/>
      <c r="G488" s="17"/>
      <c r="H488" s="37"/>
    </row>
    <row r="489" spans="3:8" ht="15.75">
      <c r="C489" s="29">
        <v>42122</v>
      </c>
      <c r="D489" s="9"/>
      <c r="E489" s="9"/>
      <c r="F489" s="9"/>
      <c r="G489" s="17"/>
      <c r="H489" s="37"/>
    </row>
    <row r="490" spans="3:8" ht="15.75">
      <c r="C490" s="29">
        <v>42123</v>
      </c>
      <c r="D490" s="9"/>
      <c r="E490" s="9"/>
      <c r="F490" s="9"/>
      <c r="G490" s="17"/>
      <c r="H490" s="37"/>
    </row>
    <row r="491" spans="3:8" ht="15.75">
      <c r="C491" s="29">
        <v>42124</v>
      </c>
      <c r="D491" s="9"/>
      <c r="E491" s="9"/>
      <c r="F491" s="9"/>
      <c r="G491" s="17"/>
      <c r="H491" s="37"/>
    </row>
    <row r="492" spans="3:8" ht="15.75">
      <c r="C492" s="29">
        <v>42125</v>
      </c>
      <c r="D492" s="9"/>
      <c r="E492" s="9"/>
      <c r="F492" s="9"/>
      <c r="G492" s="17"/>
      <c r="H492" s="37"/>
    </row>
    <row r="493" spans="3:8" ht="15.75">
      <c r="C493" s="29">
        <v>42126</v>
      </c>
      <c r="D493" s="9"/>
      <c r="E493" s="9"/>
      <c r="F493" s="9"/>
      <c r="G493" s="17"/>
      <c r="H493" s="37"/>
    </row>
    <row r="494" spans="3:8" ht="15.75">
      <c r="C494" s="29">
        <v>42127</v>
      </c>
      <c r="D494" s="9"/>
      <c r="E494" s="9"/>
      <c r="F494" s="9"/>
      <c r="G494" s="17"/>
      <c r="H494" s="37"/>
    </row>
    <row r="495" spans="3:8" ht="15.75">
      <c r="C495" s="29">
        <v>42128</v>
      </c>
      <c r="D495" s="9"/>
      <c r="E495" s="9"/>
      <c r="F495" s="9"/>
      <c r="G495" s="17"/>
      <c r="H495" s="37"/>
    </row>
    <row r="496" spans="3:8" ht="15.75">
      <c r="C496" s="29">
        <v>42129</v>
      </c>
      <c r="D496" s="9"/>
      <c r="E496" s="9"/>
      <c r="F496" s="9"/>
      <c r="G496" s="17"/>
      <c r="H496" s="37"/>
    </row>
    <row r="497" spans="3:8" ht="15.75">
      <c r="C497" s="29">
        <v>42130</v>
      </c>
      <c r="D497" s="9"/>
      <c r="E497" s="9"/>
      <c r="F497" s="9"/>
      <c r="G497" s="17"/>
      <c r="H497" s="37"/>
    </row>
    <row r="498" spans="3:8" ht="15.75">
      <c r="C498" s="29">
        <v>42131</v>
      </c>
      <c r="D498" s="9"/>
      <c r="E498" s="9"/>
      <c r="F498" s="9"/>
      <c r="G498" s="17"/>
      <c r="H498" s="37"/>
    </row>
    <row r="499" spans="3:8" ht="15.75">
      <c r="C499" s="29">
        <v>42132</v>
      </c>
      <c r="D499" s="9"/>
      <c r="E499" s="9"/>
      <c r="F499" s="9"/>
      <c r="G499" s="17"/>
      <c r="H499" s="37"/>
    </row>
    <row r="500" spans="3:8" ht="15.75">
      <c r="C500" s="29">
        <v>42133</v>
      </c>
      <c r="D500" s="9"/>
      <c r="E500" s="9"/>
      <c r="F500" s="9"/>
      <c r="G500" s="17"/>
      <c r="H500" s="37"/>
    </row>
    <row r="501" spans="3:8" ht="15.75">
      <c r="C501" s="29">
        <v>42134</v>
      </c>
      <c r="D501" s="9"/>
      <c r="E501" s="9"/>
      <c r="F501" s="9"/>
      <c r="G501" s="17"/>
      <c r="H501" s="37"/>
    </row>
    <row r="502" spans="3:8" ht="15.75">
      <c r="C502" s="29">
        <v>42135</v>
      </c>
      <c r="D502" s="9"/>
      <c r="E502" s="9"/>
      <c r="F502" s="9"/>
      <c r="G502" s="17"/>
      <c r="H502" s="37"/>
    </row>
    <row r="503" spans="3:8" ht="15.75">
      <c r="C503" s="29">
        <v>42136</v>
      </c>
      <c r="D503" s="9"/>
      <c r="E503" s="9"/>
      <c r="F503" s="9"/>
      <c r="G503" s="17"/>
      <c r="H503" s="37"/>
    </row>
    <row r="504" spans="3:8" ht="15.75">
      <c r="C504" s="29">
        <v>42137</v>
      </c>
      <c r="D504" s="9"/>
      <c r="E504" s="9"/>
      <c r="F504" s="9"/>
      <c r="G504" s="17"/>
      <c r="H504" s="37"/>
    </row>
    <row r="505" spans="3:8" ht="15.75">
      <c r="C505" s="29">
        <v>42138</v>
      </c>
      <c r="D505" s="9"/>
      <c r="E505" s="9"/>
      <c r="F505" s="9"/>
      <c r="G505" s="17"/>
      <c r="H505" s="37"/>
    </row>
    <row r="506" spans="3:8" ht="15.75">
      <c r="C506" s="29">
        <v>42139</v>
      </c>
      <c r="D506" s="9"/>
      <c r="E506" s="9"/>
      <c r="F506" s="9"/>
      <c r="G506" s="17"/>
      <c r="H506" s="37"/>
    </row>
    <row r="507" spans="3:8" ht="15.75">
      <c r="C507" s="29">
        <v>42140</v>
      </c>
      <c r="D507" s="9"/>
      <c r="E507" s="9"/>
      <c r="F507" s="9"/>
      <c r="G507" s="17"/>
      <c r="H507" s="37"/>
    </row>
    <row r="508" spans="3:8" ht="15.75">
      <c r="C508" s="29">
        <v>42141</v>
      </c>
      <c r="D508" s="9"/>
      <c r="E508" s="9"/>
      <c r="F508" s="9"/>
      <c r="G508" s="17"/>
      <c r="H508" s="37"/>
    </row>
    <row r="509" spans="3:8" ht="15.75">
      <c r="C509" s="29">
        <v>42142</v>
      </c>
      <c r="D509" s="9"/>
      <c r="E509" s="9"/>
      <c r="F509" s="9"/>
      <c r="G509" s="17"/>
      <c r="H509" s="37"/>
    </row>
    <row r="510" spans="3:8" ht="15.75">
      <c r="C510" s="29">
        <v>42143</v>
      </c>
      <c r="D510" s="9"/>
      <c r="E510" s="9"/>
      <c r="F510" s="9"/>
      <c r="G510" s="17"/>
      <c r="H510" s="37"/>
    </row>
    <row r="511" spans="3:8" ht="15.75">
      <c r="C511" s="29">
        <v>42144</v>
      </c>
      <c r="D511" s="9"/>
      <c r="E511" s="9"/>
      <c r="F511" s="9"/>
      <c r="G511" s="17"/>
      <c r="H511" s="37"/>
    </row>
    <row r="512" spans="3:8" ht="15.75">
      <c r="C512" s="29">
        <v>42145</v>
      </c>
      <c r="D512" s="9"/>
      <c r="E512" s="9"/>
      <c r="F512" s="9"/>
      <c r="G512" s="17"/>
      <c r="H512" s="37"/>
    </row>
    <row r="513" spans="3:8" ht="15.75">
      <c r="C513" s="29">
        <v>42146</v>
      </c>
      <c r="D513" s="9"/>
      <c r="E513" s="9"/>
      <c r="F513" s="9"/>
      <c r="G513" s="17"/>
      <c r="H513" s="37"/>
    </row>
    <row r="514" spans="3:8" ht="15.75">
      <c r="C514" s="29">
        <v>42147</v>
      </c>
      <c r="D514" s="9"/>
      <c r="E514" s="9"/>
      <c r="F514" s="9"/>
      <c r="G514" s="17"/>
      <c r="H514" s="37"/>
    </row>
    <row r="515" spans="3:8" ht="15.75">
      <c r="C515" s="29">
        <v>42148</v>
      </c>
      <c r="D515" s="9"/>
      <c r="E515" s="9"/>
      <c r="F515" s="9"/>
      <c r="G515" s="17"/>
      <c r="H515" s="37"/>
    </row>
    <row r="516" spans="3:8" ht="15.75">
      <c r="C516" s="29">
        <v>42149</v>
      </c>
      <c r="D516" s="9"/>
      <c r="E516" s="9"/>
      <c r="F516" s="9"/>
      <c r="G516" s="17"/>
      <c r="H516" s="37"/>
    </row>
    <row r="517" spans="3:8" ht="15.75">
      <c r="C517" s="29">
        <v>42150</v>
      </c>
      <c r="D517" s="9"/>
      <c r="E517" s="9"/>
      <c r="F517" s="9"/>
      <c r="G517" s="17"/>
      <c r="H517" s="37"/>
    </row>
    <row r="518" spans="3:8" ht="15.75">
      <c r="C518" s="29">
        <v>42151</v>
      </c>
      <c r="D518" s="9"/>
      <c r="E518" s="9"/>
      <c r="F518" s="9"/>
      <c r="G518" s="17"/>
      <c r="H518" s="37"/>
    </row>
    <row r="519" spans="3:8" ht="15.75">
      <c r="C519" s="29">
        <v>42152</v>
      </c>
      <c r="D519" s="9"/>
      <c r="E519" s="9"/>
      <c r="F519" s="9"/>
      <c r="G519" s="17"/>
      <c r="H519" s="37"/>
    </row>
    <row r="520" spans="3:8" ht="15.75">
      <c r="C520" s="29">
        <v>42153</v>
      </c>
      <c r="D520" s="9"/>
      <c r="E520" s="9"/>
      <c r="F520" s="9"/>
      <c r="G520" s="17"/>
      <c r="H520" s="37"/>
    </row>
    <row r="521" spans="3:8" ht="15.75">
      <c r="C521" s="29">
        <v>42154</v>
      </c>
      <c r="D521" s="9"/>
      <c r="E521" s="9"/>
      <c r="F521" s="9"/>
      <c r="G521" s="17"/>
      <c r="H521" s="37"/>
    </row>
    <row r="522" spans="3:8" ht="15.75">
      <c r="C522" s="29">
        <v>42155</v>
      </c>
      <c r="D522" s="9"/>
      <c r="E522" s="9"/>
      <c r="F522" s="9"/>
      <c r="G522" s="17"/>
      <c r="H522" s="37"/>
    </row>
    <row r="523" spans="3:8" ht="15.75">
      <c r="C523" s="29">
        <v>42156</v>
      </c>
      <c r="D523" s="9"/>
      <c r="E523" s="9"/>
      <c r="F523" s="9"/>
      <c r="G523" s="17"/>
      <c r="H523" s="37"/>
    </row>
    <row r="524" spans="3:8" ht="15.75">
      <c r="C524" s="29">
        <v>42157</v>
      </c>
      <c r="D524" s="9"/>
      <c r="E524" s="9"/>
      <c r="F524" s="9"/>
      <c r="G524" s="17"/>
      <c r="H524" s="37"/>
    </row>
    <row r="525" spans="3:8" ht="15.75">
      <c r="C525" s="29">
        <v>42158</v>
      </c>
      <c r="D525" s="9"/>
      <c r="E525" s="9"/>
      <c r="F525" s="9"/>
      <c r="G525" s="17"/>
      <c r="H525" s="37"/>
    </row>
    <row r="526" spans="3:8" ht="15.75">
      <c r="C526" s="29">
        <v>42159</v>
      </c>
      <c r="D526" s="9"/>
      <c r="E526" s="9"/>
      <c r="F526" s="9"/>
      <c r="G526" s="17"/>
      <c r="H526" s="37"/>
    </row>
    <row r="527" spans="3:8" ht="15.75">
      <c r="C527" s="29">
        <v>42160</v>
      </c>
      <c r="D527" s="9"/>
      <c r="E527" s="9"/>
      <c r="F527" s="9"/>
      <c r="G527" s="17"/>
      <c r="H527" s="37"/>
    </row>
    <row r="528" spans="3:8" ht="15.75">
      <c r="C528" s="29">
        <v>42161</v>
      </c>
      <c r="D528" s="9"/>
      <c r="E528" s="9"/>
      <c r="F528" s="9"/>
      <c r="G528" s="17"/>
      <c r="H528" s="37"/>
    </row>
    <row r="529" spans="3:8" ht="15.75">
      <c r="C529" s="29">
        <v>42162</v>
      </c>
      <c r="D529" s="9"/>
      <c r="E529" s="9"/>
      <c r="F529" s="9"/>
      <c r="G529" s="17"/>
      <c r="H529" s="37"/>
    </row>
    <row r="530" spans="3:8" ht="15.75">
      <c r="C530" s="29">
        <v>42163</v>
      </c>
      <c r="D530" s="9"/>
      <c r="E530" s="9"/>
      <c r="F530" s="9"/>
      <c r="G530" s="17"/>
      <c r="H530" s="37"/>
    </row>
    <row r="531" spans="3:8" ht="15.75">
      <c r="C531" s="29">
        <v>42164</v>
      </c>
      <c r="D531" s="9"/>
      <c r="E531" s="9"/>
      <c r="F531" s="9"/>
      <c r="G531" s="17"/>
      <c r="H531" s="37"/>
    </row>
    <row r="532" spans="3:8" ht="15.75">
      <c r="C532" s="29">
        <v>42165</v>
      </c>
      <c r="D532" s="9"/>
      <c r="E532" s="9"/>
      <c r="F532" s="9"/>
      <c r="G532" s="17"/>
      <c r="H532" s="37"/>
    </row>
    <row r="533" spans="3:8" ht="15.75">
      <c r="C533" s="29">
        <v>42166</v>
      </c>
      <c r="D533" s="9"/>
      <c r="E533" s="9"/>
      <c r="F533" s="9"/>
      <c r="G533" s="17"/>
      <c r="H533" s="37"/>
    </row>
    <row r="534" spans="3:8" ht="15.75">
      <c r="C534" s="29">
        <v>42167</v>
      </c>
      <c r="D534" s="9"/>
      <c r="E534" s="9"/>
      <c r="F534" s="9"/>
      <c r="G534" s="17"/>
      <c r="H534" s="37"/>
    </row>
    <row r="535" spans="3:8" ht="15.75">
      <c r="C535" s="29">
        <v>42168</v>
      </c>
      <c r="D535" s="9"/>
      <c r="E535" s="9"/>
      <c r="F535" s="9"/>
      <c r="G535" s="17"/>
      <c r="H535" s="37"/>
    </row>
    <row r="536" spans="3:8" ht="15.75">
      <c r="C536" s="29">
        <v>42169</v>
      </c>
      <c r="D536" s="9"/>
      <c r="E536" s="9"/>
      <c r="F536" s="9"/>
      <c r="G536" s="17"/>
      <c r="H536" s="37"/>
    </row>
    <row r="537" spans="3:8" ht="15.75">
      <c r="C537" s="29">
        <v>42170</v>
      </c>
      <c r="D537" s="9"/>
      <c r="E537" s="9"/>
      <c r="F537" s="9"/>
      <c r="G537" s="17"/>
      <c r="H537" s="37"/>
    </row>
    <row r="538" spans="3:8" ht="15.75">
      <c r="C538" s="29">
        <v>42171</v>
      </c>
      <c r="D538" s="9"/>
      <c r="E538" s="9"/>
      <c r="F538" s="9"/>
      <c r="G538" s="17"/>
      <c r="H538" s="37"/>
    </row>
    <row r="539" spans="3:8" ht="15.75">
      <c r="C539" s="29">
        <v>42172</v>
      </c>
      <c r="D539" s="9"/>
      <c r="E539" s="9"/>
      <c r="F539" s="9"/>
      <c r="G539" s="17"/>
      <c r="H539" s="37"/>
    </row>
    <row r="540" spans="3:8" ht="15.75">
      <c r="C540" s="29">
        <v>42173</v>
      </c>
      <c r="D540" s="9"/>
      <c r="E540" s="9"/>
      <c r="F540" s="9"/>
      <c r="G540" s="17"/>
      <c r="H540" s="37"/>
    </row>
    <row r="541" spans="3:8" ht="15.75">
      <c r="C541" s="29">
        <v>42174</v>
      </c>
      <c r="D541" s="9"/>
      <c r="E541" s="9"/>
      <c r="F541" s="9"/>
      <c r="G541" s="17"/>
      <c r="H541" s="37"/>
    </row>
    <row r="542" spans="3:8" ht="15.75">
      <c r="C542" s="29">
        <v>42175</v>
      </c>
      <c r="D542" s="9"/>
      <c r="E542" s="9"/>
      <c r="F542" s="9"/>
      <c r="G542" s="17"/>
      <c r="H542" s="37"/>
    </row>
    <row r="543" spans="3:8" ht="15.75">
      <c r="C543" s="29">
        <v>42176</v>
      </c>
      <c r="D543" s="9"/>
      <c r="E543" s="9"/>
      <c r="F543" s="9"/>
      <c r="G543" s="17"/>
      <c r="H543" s="37"/>
    </row>
    <row r="544" spans="3:8" ht="15.75">
      <c r="C544" s="29">
        <v>42177</v>
      </c>
      <c r="D544" s="9"/>
      <c r="E544" s="9"/>
      <c r="F544" s="9"/>
      <c r="G544" s="17"/>
      <c r="H544" s="37"/>
    </row>
    <row r="545" spans="3:8" ht="15.75">
      <c r="C545" s="29">
        <v>42178</v>
      </c>
      <c r="D545" s="9"/>
      <c r="E545" s="9"/>
      <c r="F545" s="9"/>
      <c r="G545" s="17"/>
      <c r="H545" s="37"/>
    </row>
    <row r="546" spans="3:8" ht="15.75">
      <c r="C546" s="29">
        <v>42179</v>
      </c>
      <c r="D546" s="9"/>
      <c r="E546" s="9"/>
      <c r="F546" s="9"/>
      <c r="G546" s="17"/>
      <c r="H546" s="37"/>
    </row>
    <row r="547" spans="3:8" ht="15.75">
      <c r="C547" s="29">
        <v>42180</v>
      </c>
      <c r="D547" s="9"/>
      <c r="E547" s="9"/>
      <c r="F547" s="9"/>
      <c r="G547" s="17"/>
      <c r="H547" s="37"/>
    </row>
    <row r="548" spans="3:8" ht="15.75">
      <c r="C548" s="29">
        <v>42181</v>
      </c>
      <c r="D548" s="9"/>
      <c r="E548" s="9"/>
      <c r="F548" s="9"/>
      <c r="G548" s="17"/>
      <c r="H548" s="37"/>
    </row>
    <row r="549" spans="3:8" ht="15.75">
      <c r="C549" s="29">
        <v>42182</v>
      </c>
      <c r="D549" s="9"/>
      <c r="E549" s="9"/>
      <c r="F549" s="9"/>
      <c r="G549" s="17"/>
      <c r="H549" s="37"/>
    </row>
    <row r="550" spans="3:8" ht="15.75">
      <c r="C550" s="29">
        <v>42183</v>
      </c>
      <c r="D550" s="9"/>
      <c r="E550" s="9"/>
      <c r="F550" s="9"/>
      <c r="G550" s="17"/>
      <c r="H550" s="37"/>
    </row>
    <row r="551" spans="3:8" ht="15.75">
      <c r="C551" s="29">
        <v>42184</v>
      </c>
      <c r="D551" s="9"/>
      <c r="E551" s="9"/>
      <c r="F551" s="9"/>
      <c r="G551" s="17"/>
      <c r="H551" s="37"/>
    </row>
    <row r="552" spans="3:8" ht="15.75">
      <c r="C552" s="29">
        <v>42185</v>
      </c>
      <c r="D552" s="9"/>
      <c r="E552" s="9"/>
      <c r="F552" s="9"/>
      <c r="G552" s="17"/>
      <c r="H552" s="37"/>
    </row>
    <row r="553" spans="3:8" ht="15.75">
      <c r="C553" s="29">
        <v>42186</v>
      </c>
      <c r="D553" s="9"/>
      <c r="E553" s="9"/>
      <c r="F553" s="9"/>
      <c r="G553" s="17"/>
      <c r="H553" s="37"/>
    </row>
    <row r="554" spans="3:8" ht="15.75">
      <c r="C554" s="29">
        <v>42187</v>
      </c>
      <c r="D554" s="9"/>
      <c r="E554" s="9"/>
      <c r="F554" s="9"/>
      <c r="G554" s="17"/>
      <c r="H554" s="37"/>
    </row>
    <row r="555" spans="3:8" ht="15.75">
      <c r="C555" s="29">
        <v>42188</v>
      </c>
      <c r="D555" s="9"/>
      <c r="E555" s="9"/>
      <c r="F555" s="9"/>
      <c r="G555" s="17"/>
      <c r="H555" s="37"/>
    </row>
    <row r="556" spans="3:8" ht="15.75">
      <c r="C556" s="29">
        <v>42189</v>
      </c>
      <c r="D556" s="9"/>
      <c r="E556" s="9"/>
      <c r="F556" s="9"/>
      <c r="G556" s="17"/>
      <c r="H556" s="37"/>
    </row>
    <row r="557" spans="3:8" ht="15.75">
      <c r="C557" s="29">
        <v>42190</v>
      </c>
      <c r="D557" s="9"/>
      <c r="E557" s="9"/>
      <c r="F557" s="9"/>
      <c r="G557" s="17"/>
      <c r="H557" s="37"/>
    </row>
    <row r="558" spans="3:8" ht="15.75">
      <c r="C558" s="29">
        <v>42191</v>
      </c>
      <c r="D558" s="9"/>
      <c r="E558" s="9"/>
      <c r="F558" s="9"/>
      <c r="G558" s="17"/>
      <c r="H558" s="37"/>
    </row>
    <row r="559" spans="3:8" ht="15.75">
      <c r="C559" s="29">
        <v>42192</v>
      </c>
      <c r="D559" s="9"/>
      <c r="E559" s="9"/>
      <c r="F559" s="9"/>
      <c r="G559" s="17"/>
      <c r="H559" s="37"/>
    </row>
    <row r="560" spans="3:8" ht="15.75">
      <c r="C560" s="29">
        <v>42193</v>
      </c>
      <c r="D560" s="9"/>
      <c r="E560" s="9"/>
      <c r="F560" s="9"/>
      <c r="G560" s="17"/>
      <c r="H560" s="37"/>
    </row>
    <row r="561" spans="3:8" ht="15.75">
      <c r="C561" s="29">
        <v>42194</v>
      </c>
      <c r="D561" s="9"/>
      <c r="E561" s="9"/>
      <c r="F561" s="9"/>
      <c r="G561" s="17"/>
      <c r="H561" s="37"/>
    </row>
    <row r="562" spans="3:8" ht="15.75">
      <c r="C562" s="29">
        <v>42195</v>
      </c>
      <c r="D562" s="9"/>
      <c r="E562" s="9"/>
      <c r="F562" s="9"/>
      <c r="G562" s="17"/>
      <c r="H562" s="37"/>
    </row>
    <row r="563" spans="3:8" ht="15.75">
      <c r="C563" s="29">
        <v>42196</v>
      </c>
      <c r="D563" s="9"/>
      <c r="E563" s="9"/>
      <c r="F563" s="9"/>
      <c r="G563" s="17"/>
      <c r="H563" s="37"/>
    </row>
    <row r="564" spans="3:8" ht="15.75">
      <c r="C564" s="29">
        <v>42197</v>
      </c>
      <c r="D564" s="9"/>
      <c r="E564" s="9"/>
      <c r="F564" s="9"/>
      <c r="G564" s="17"/>
      <c r="H564" s="37"/>
    </row>
    <row r="565" spans="3:8" ht="15.75">
      <c r="C565" s="29">
        <v>42198</v>
      </c>
      <c r="D565" s="9"/>
      <c r="E565" s="9"/>
      <c r="F565" s="9"/>
      <c r="G565" s="17"/>
      <c r="H565" s="37"/>
    </row>
    <row r="566" spans="3:8" ht="15.75">
      <c r="C566" s="29">
        <v>42199</v>
      </c>
      <c r="D566" s="9"/>
      <c r="E566" s="9"/>
      <c r="F566" s="9"/>
      <c r="G566" s="17"/>
      <c r="H566" s="37"/>
    </row>
    <row r="567" spans="3:8" ht="15.75">
      <c r="C567" s="29">
        <v>42200</v>
      </c>
      <c r="D567" s="9"/>
      <c r="E567" s="9"/>
      <c r="F567" s="9"/>
      <c r="G567" s="17"/>
      <c r="H567" s="37"/>
    </row>
    <row r="568" spans="3:8" ht="15.75">
      <c r="C568" s="29">
        <v>42201</v>
      </c>
      <c r="D568" s="9"/>
      <c r="E568" s="9"/>
      <c r="F568" s="9"/>
      <c r="G568" s="17"/>
      <c r="H568" s="37"/>
    </row>
    <row r="569" spans="3:8" ht="15.75">
      <c r="C569" s="29">
        <v>42202</v>
      </c>
      <c r="D569" s="9"/>
      <c r="E569" s="9"/>
      <c r="F569" s="9"/>
      <c r="G569" s="17"/>
      <c r="H569" s="37"/>
    </row>
    <row r="570" spans="3:8" ht="15.75">
      <c r="C570" s="29">
        <v>42203</v>
      </c>
      <c r="D570" s="9"/>
      <c r="E570" s="9"/>
      <c r="F570" s="9"/>
      <c r="G570" s="17"/>
      <c r="H570" s="37"/>
    </row>
    <row r="571" spans="3:8" ht="15.75">
      <c r="C571" s="29">
        <v>42204</v>
      </c>
      <c r="D571" s="9"/>
      <c r="E571" s="9"/>
      <c r="F571" s="9"/>
      <c r="G571" s="17"/>
      <c r="H571" s="37"/>
    </row>
    <row r="572" spans="3:8" ht="15.75">
      <c r="C572" s="29">
        <v>42205</v>
      </c>
      <c r="D572" s="9"/>
      <c r="E572" s="9"/>
      <c r="F572" s="9"/>
      <c r="G572" s="17"/>
      <c r="H572" s="37"/>
    </row>
    <row r="573" spans="3:8" ht="15.75">
      <c r="C573" s="29">
        <v>42206</v>
      </c>
      <c r="D573" s="9"/>
      <c r="E573" s="9"/>
      <c r="F573" s="9"/>
      <c r="G573" s="17"/>
      <c r="H573" s="37"/>
    </row>
    <row r="574" spans="3:8" ht="15.75">
      <c r="C574" s="29">
        <v>42207</v>
      </c>
      <c r="D574" s="9"/>
      <c r="E574" s="9"/>
      <c r="F574" s="9"/>
      <c r="G574" s="17"/>
      <c r="H574" s="37"/>
    </row>
    <row r="575" spans="3:8" ht="15.75">
      <c r="C575" s="29">
        <v>42208</v>
      </c>
      <c r="D575" s="9"/>
      <c r="E575" s="9"/>
      <c r="F575" s="9"/>
      <c r="G575" s="17"/>
      <c r="H575" s="37"/>
    </row>
    <row r="576" spans="3:8" ht="15.75">
      <c r="C576" s="29">
        <v>42209</v>
      </c>
      <c r="D576" s="9"/>
      <c r="E576" s="9"/>
      <c r="F576" s="9"/>
      <c r="G576" s="17"/>
      <c r="H576" s="37"/>
    </row>
    <row r="577" spans="3:8" ht="15.75">
      <c r="C577" s="29">
        <v>42210</v>
      </c>
      <c r="D577" s="9"/>
      <c r="E577" s="9"/>
      <c r="F577" s="9"/>
      <c r="G577" s="17"/>
      <c r="H577" s="37"/>
    </row>
    <row r="578" spans="3:8" ht="15.75">
      <c r="C578" s="29">
        <v>42211</v>
      </c>
      <c r="D578" s="9"/>
      <c r="E578" s="9"/>
      <c r="F578" s="9"/>
      <c r="G578" s="17"/>
      <c r="H578" s="37"/>
    </row>
    <row r="579" spans="3:8" ht="15.75">
      <c r="C579" s="29">
        <v>42212</v>
      </c>
      <c r="D579" s="9"/>
      <c r="E579" s="9"/>
      <c r="F579" s="9"/>
      <c r="G579" s="17"/>
      <c r="H579" s="37"/>
    </row>
    <row r="580" spans="3:8" ht="15.75">
      <c r="C580" s="29">
        <v>42213</v>
      </c>
      <c r="D580" s="9"/>
      <c r="E580" s="9"/>
      <c r="F580" s="9"/>
      <c r="G580" s="17"/>
      <c r="H580" s="37"/>
    </row>
    <row r="581" spans="3:8" ht="15.75">
      <c r="C581" s="29">
        <v>42214</v>
      </c>
      <c r="D581" s="9"/>
      <c r="E581" s="9"/>
      <c r="F581" s="9"/>
      <c r="G581" s="17"/>
      <c r="H581" s="37"/>
    </row>
    <row r="582" spans="3:8" ht="15.75">
      <c r="C582" s="29">
        <v>42215</v>
      </c>
      <c r="D582" s="9"/>
      <c r="E582" s="9"/>
      <c r="F582" s="9"/>
      <c r="G582" s="17"/>
      <c r="H582" s="37"/>
    </row>
    <row r="583" spans="3:8" ht="15.75">
      <c r="C583" s="29">
        <v>42216</v>
      </c>
      <c r="D583" s="9"/>
      <c r="E583" s="9"/>
      <c r="F583" s="9"/>
      <c r="G583" s="17"/>
      <c r="H583" s="37"/>
    </row>
    <row r="584" spans="3:8" ht="15.75">
      <c r="C584" s="29">
        <v>42217</v>
      </c>
      <c r="D584" s="9"/>
      <c r="E584" s="9"/>
      <c r="F584" s="9"/>
      <c r="G584" s="17"/>
      <c r="H584" s="37"/>
    </row>
    <row r="585" spans="3:8" ht="15.75">
      <c r="C585" s="29">
        <v>42218</v>
      </c>
      <c r="D585" s="9"/>
      <c r="E585" s="9"/>
      <c r="F585" s="9"/>
      <c r="G585" s="17"/>
      <c r="H585" s="37"/>
    </row>
    <row r="586" spans="3:8" ht="15.75">
      <c r="C586" s="29">
        <v>42219</v>
      </c>
      <c r="D586" s="9"/>
      <c r="E586" s="9"/>
      <c r="F586" s="9"/>
      <c r="G586" s="17"/>
      <c r="H586" s="37"/>
    </row>
    <row r="587" spans="3:8" ht="15.75">
      <c r="C587" s="29">
        <v>42220</v>
      </c>
      <c r="D587" s="9"/>
      <c r="E587" s="9"/>
      <c r="F587" s="9"/>
      <c r="G587" s="17"/>
      <c r="H587" s="37"/>
    </row>
    <row r="588" spans="3:8" ht="15.75">
      <c r="C588" s="29">
        <v>42221</v>
      </c>
      <c r="D588" s="9"/>
      <c r="E588" s="9"/>
      <c r="F588" s="9"/>
      <c r="G588" s="17"/>
      <c r="H588" s="37"/>
    </row>
    <row r="589" spans="3:8" ht="15.75">
      <c r="C589" s="29">
        <v>42222</v>
      </c>
      <c r="D589" s="9"/>
      <c r="E589" s="9"/>
      <c r="F589" s="9"/>
      <c r="G589" s="17"/>
      <c r="H589" s="37"/>
    </row>
    <row r="590" spans="3:8" ht="15.75">
      <c r="C590" s="29">
        <v>42223</v>
      </c>
      <c r="D590" s="9"/>
      <c r="E590" s="9"/>
      <c r="F590" s="9"/>
      <c r="G590" s="17"/>
      <c r="H590" s="37"/>
    </row>
    <row r="591" spans="3:8" ht="15.75">
      <c r="C591" s="29">
        <v>42224</v>
      </c>
      <c r="D591" s="9"/>
      <c r="E591" s="9"/>
      <c r="F591" s="9"/>
      <c r="G591" s="17"/>
      <c r="H591" s="37"/>
    </row>
    <row r="592" spans="3:8" ht="15.75">
      <c r="C592" s="29">
        <v>42225</v>
      </c>
      <c r="D592" s="9"/>
      <c r="E592" s="9"/>
      <c r="F592" s="9"/>
      <c r="G592" s="17"/>
      <c r="H592" s="37"/>
    </row>
    <row r="593" spans="3:8" ht="15.75">
      <c r="C593" s="29">
        <v>42226</v>
      </c>
      <c r="D593" s="9"/>
      <c r="E593" s="9"/>
      <c r="F593" s="9"/>
      <c r="G593" s="17"/>
      <c r="H593" s="37"/>
    </row>
    <row r="594" spans="3:8" ht="15.75">
      <c r="C594" s="29">
        <v>42227</v>
      </c>
      <c r="D594" s="9"/>
      <c r="E594" s="9"/>
      <c r="F594" s="9"/>
      <c r="G594" s="17"/>
      <c r="H594" s="37"/>
    </row>
    <row r="595" spans="3:8" ht="15.75">
      <c r="C595" s="29">
        <v>42228</v>
      </c>
      <c r="D595" s="9"/>
      <c r="E595" s="9"/>
      <c r="F595" s="9"/>
      <c r="G595" s="17"/>
      <c r="H595" s="37"/>
    </row>
    <row r="596" spans="3:8" ht="15.75">
      <c r="C596" s="29">
        <v>42229</v>
      </c>
      <c r="D596" s="9"/>
      <c r="E596" s="9"/>
      <c r="F596" s="9"/>
      <c r="G596" s="17"/>
      <c r="H596" s="37"/>
    </row>
    <row r="597" spans="3:8" ht="15.75">
      <c r="C597" s="29">
        <v>42230</v>
      </c>
      <c r="D597" s="9"/>
      <c r="E597" s="9"/>
      <c r="F597" s="9"/>
      <c r="G597" s="17"/>
      <c r="H597" s="37"/>
    </row>
    <row r="598" spans="3:8" ht="15.75">
      <c r="C598" s="29">
        <v>42231</v>
      </c>
      <c r="D598" s="9"/>
      <c r="E598" s="9"/>
      <c r="F598" s="9"/>
      <c r="G598" s="17"/>
      <c r="H598" s="37"/>
    </row>
    <row r="599" spans="3:8" ht="15.75">
      <c r="C599" s="29">
        <v>42232</v>
      </c>
      <c r="D599" s="9"/>
      <c r="E599" s="9"/>
      <c r="F599" s="9"/>
      <c r="G599" s="17"/>
      <c r="H599" s="37"/>
    </row>
    <row r="600" spans="3:8" ht="15.75">
      <c r="C600" s="29">
        <v>42233</v>
      </c>
      <c r="D600" s="9"/>
      <c r="E600" s="9"/>
      <c r="F600" s="9"/>
      <c r="G600" s="17"/>
      <c r="H600" s="37"/>
    </row>
    <row r="601" spans="3:8" ht="15.75">
      <c r="C601" s="29">
        <v>42234</v>
      </c>
      <c r="D601" s="9"/>
      <c r="E601" s="9"/>
      <c r="F601" s="9"/>
      <c r="G601" s="17"/>
      <c r="H601" s="37"/>
    </row>
    <row r="602" spans="3:8" ht="15.75">
      <c r="C602" s="29">
        <v>42235</v>
      </c>
      <c r="D602" s="9"/>
      <c r="E602" s="9"/>
      <c r="F602" s="9"/>
      <c r="G602" s="17"/>
      <c r="H602" s="37"/>
    </row>
    <row r="603" spans="3:8" ht="15.75">
      <c r="C603" s="29">
        <v>42236</v>
      </c>
      <c r="D603" s="9"/>
      <c r="E603" s="9"/>
      <c r="F603" s="9"/>
      <c r="G603" s="17"/>
      <c r="H603" s="37"/>
    </row>
    <row r="604" spans="3:8" ht="15.75">
      <c r="C604" s="29">
        <v>42237</v>
      </c>
      <c r="D604" s="9"/>
      <c r="E604" s="9"/>
      <c r="F604" s="9"/>
      <c r="G604" s="17"/>
      <c r="H604" s="37"/>
    </row>
    <row r="605" spans="3:8" ht="15.75">
      <c r="C605" s="29">
        <v>42238</v>
      </c>
      <c r="D605" s="9"/>
      <c r="E605" s="9"/>
      <c r="F605" s="9"/>
      <c r="G605" s="17"/>
      <c r="H605" s="37"/>
    </row>
    <row r="606" spans="3:8" ht="15.75">
      <c r="C606" s="29">
        <v>42239</v>
      </c>
      <c r="D606" s="9"/>
      <c r="E606" s="9"/>
      <c r="F606" s="9"/>
      <c r="G606" s="17"/>
      <c r="H606" s="37"/>
    </row>
    <row r="607" spans="3:8" ht="15.75">
      <c r="C607" s="29">
        <v>42240</v>
      </c>
      <c r="D607" s="9"/>
      <c r="E607" s="9"/>
      <c r="F607" s="9"/>
      <c r="G607" s="17"/>
      <c r="H607" s="37"/>
    </row>
    <row r="608" spans="3:8" ht="15.75">
      <c r="C608" s="29">
        <v>42241</v>
      </c>
      <c r="D608" s="9"/>
      <c r="E608" s="9"/>
      <c r="F608" s="9"/>
      <c r="G608" s="17"/>
      <c r="H608" s="37"/>
    </row>
    <row r="609" spans="3:8" ht="15.75">
      <c r="C609" s="29">
        <v>42242</v>
      </c>
      <c r="D609" s="9"/>
      <c r="E609" s="9"/>
      <c r="F609" s="9"/>
      <c r="G609" s="17"/>
      <c r="H609" s="37"/>
    </row>
    <row r="610" spans="3:8" ht="15.75">
      <c r="C610" s="29">
        <v>42243</v>
      </c>
      <c r="D610" s="9"/>
      <c r="E610" s="9"/>
      <c r="F610" s="9"/>
      <c r="G610" s="17"/>
      <c r="H610" s="37"/>
    </row>
    <row r="611" spans="3:8" ht="15.75">
      <c r="C611" s="29">
        <v>42244</v>
      </c>
      <c r="D611" s="9"/>
      <c r="E611" s="9"/>
      <c r="F611" s="9"/>
      <c r="G611" s="17"/>
      <c r="H611" s="37"/>
    </row>
    <row r="612" spans="3:8" ht="15.75">
      <c r="C612" s="29">
        <v>42245</v>
      </c>
      <c r="D612" s="9"/>
      <c r="E612" s="9"/>
      <c r="F612" s="9"/>
      <c r="G612" s="17"/>
      <c r="H612" s="37"/>
    </row>
    <row r="613" spans="3:8" ht="15.75">
      <c r="C613" s="29">
        <v>42246</v>
      </c>
      <c r="D613" s="9"/>
      <c r="E613" s="9"/>
      <c r="F613" s="9"/>
      <c r="G613" s="17"/>
      <c r="H613" s="37"/>
    </row>
    <row r="614" spans="3:8" ht="15.75">
      <c r="C614" s="29">
        <v>42247</v>
      </c>
      <c r="D614" s="9"/>
      <c r="E614" s="9"/>
      <c r="F614" s="9"/>
      <c r="G614" s="17"/>
      <c r="H614" s="37"/>
    </row>
    <row r="615" spans="3:8" ht="15.75">
      <c r="C615" s="29">
        <v>42248</v>
      </c>
      <c r="D615" s="9"/>
      <c r="E615" s="9"/>
      <c r="F615" s="9"/>
      <c r="G615" s="17"/>
      <c r="H615" s="37"/>
    </row>
    <row r="616" spans="3:8" ht="15.75">
      <c r="C616" s="29">
        <v>42249</v>
      </c>
      <c r="D616" s="9"/>
      <c r="E616" s="9"/>
      <c r="F616" s="9"/>
      <c r="G616" s="17"/>
      <c r="H616" s="37"/>
    </row>
    <row r="617" spans="3:8" ht="15.75">
      <c r="C617" s="29">
        <v>42250</v>
      </c>
      <c r="D617" s="9"/>
      <c r="E617" s="9"/>
      <c r="F617" s="9"/>
      <c r="G617" s="17"/>
      <c r="H617" s="37"/>
    </row>
    <row r="618" spans="3:8" ht="15.75">
      <c r="C618" s="29">
        <v>42251</v>
      </c>
      <c r="D618" s="9"/>
      <c r="E618" s="9"/>
      <c r="F618" s="9"/>
      <c r="G618" s="17"/>
      <c r="H618" s="37"/>
    </row>
    <row r="619" spans="3:8" ht="15.75">
      <c r="C619" s="29">
        <v>42252</v>
      </c>
      <c r="D619" s="9"/>
      <c r="E619" s="9"/>
      <c r="F619" s="9"/>
      <c r="G619" s="17"/>
      <c r="H619" s="37"/>
    </row>
    <row r="620" spans="3:8" ht="15.75">
      <c r="C620" s="29">
        <v>42253</v>
      </c>
      <c r="D620" s="9"/>
      <c r="E620" s="9"/>
      <c r="F620" s="9"/>
      <c r="G620" s="17"/>
      <c r="H620" s="37"/>
    </row>
    <row r="621" spans="3:8" ht="15.75">
      <c r="C621" s="29">
        <v>42254</v>
      </c>
      <c r="D621" s="9"/>
      <c r="E621" s="9"/>
      <c r="F621" s="9"/>
      <c r="G621" s="17"/>
      <c r="H621" s="37"/>
    </row>
    <row r="622" spans="3:8" ht="15.75">
      <c r="C622" s="29">
        <v>42255</v>
      </c>
      <c r="D622" s="9"/>
      <c r="E622" s="9"/>
      <c r="F622" s="9"/>
      <c r="G622" s="17"/>
      <c r="H622" s="37"/>
    </row>
    <row r="623" spans="3:8" ht="15.75">
      <c r="C623" s="29">
        <v>42256</v>
      </c>
      <c r="D623" s="9"/>
      <c r="E623" s="9"/>
      <c r="F623" s="9"/>
      <c r="G623" s="17"/>
      <c r="H623" s="37"/>
    </row>
    <row r="624" spans="3:8" ht="15.75">
      <c r="C624" s="29">
        <v>42257</v>
      </c>
      <c r="D624" s="9"/>
      <c r="E624" s="9"/>
      <c r="F624" s="9"/>
      <c r="G624" s="17"/>
      <c r="H624" s="37"/>
    </row>
    <row r="625" spans="3:8" ht="15.75">
      <c r="C625" s="29">
        <v>42258</v>
      </c>
      <c r="D625" s="9"/>
      <c r="E625" s="9"/>
      <c r="F625" s="9"/>
      <c r="G625" s="17"/>
      <c r="H625" s="37"/>
    </row>
    <row r="626" spans="3:8" ht="15.75">
      <c r="C626" s="29">
        <v>42259</v>
      </c>
      <c r="D626" s="9"/>
      <c r="E626" s="9"/>
      <c r="F626" s="9"/>
      <c r="G626" s="17"/>
      <c r="H626" s="37"/>
    </row>
    <row r="627" spans="3:8" ht="15.75">
      <c r="C627" s="29">
        <v>42260</v>
      </c>
      <c r="D627" s="9"/>
      <c r="E627" s="9"/>
      <c r="F627" s="9"/>
      <c r="G627" s="17"/>
      <c r="H627" s="37"/>
    </row>
    <row r="628" spans="3:8" ht="15.75">
      <c r="C628" s="29">
        <v>42261</v>
      </c>
      <c r="D628" s="9"/>
      <c r="E628" s="9"/>
      <c r="F628" s="9"/>
      <c r="G628" s="17"/>
      <c r="H628" s="37"/>
    </row>
    <row r="629" spans="3:8" ht="15.75">
      <c r="C629" s="29">
        <v>42262</v>
      </c>
      <c r="D629" s="9"/>
      <c r="E629" s="9"/>
      <c r="F629" s="9"/>
      <c r="G629" s="17"/>
      <c r="H629" s="37"/>
    </row>
    <row r="630" spans="3:8" ht="15.75">
      <c r="C630" s="29">
        <v>42263</v>
      </c>
      <c r="D630" s="9"/>
      <c r="E630" s="9"/>
      <c r="F630" s="9"/>
      <c r="G630" s="17"/>
      <c r="H630" s="37"/>
    </row>
    <row r="631" spans="3:8" ht="15.75">
      <c r="C631" s="29">
        <v>42264</v>
      </c>
      <c r="D631" s="9"/>
      <c r="E631" s="9"/>
      <c r="F631" s="9"/>
      <c r="G631" s="17"/>
      <c r="H631" s="37"/>
    </row>
    <row r="632" spans="3:8" ht="15.75">
      <c r="C632" s="29">
        <v>42265</v>
      </c>
      <c r="D632" s="9"/>
      <c r="E632" s="9"/>
      <c r="F632" s="9"/>
      <c r="G632" s="17"/>
      <c r="H632" s="37"/>
    </row>
    <row r="633" spans="3:8" ht="15.75">
      <c r="C633" s="29">
        <v>42266</v>
      </c>
      <c r="D633" s="9"/>
      <c r="E633" s="9"/>
      <c r="F633" s="9"/>
      <c r="G633" s="17"/>
      <c r="H633" s="37"/>
    </row>
    <row r="634" spans="3:8" ht="15.75">
      <c r="C634" s="29">
        <v>42267</v>
      </c>
      <c r="D634" s="9"/>
      <c r="E634" s="9"/>
      <c r="F634" s="9"/>
      <c r="G634" s="17"/>
      <c r="H634" s="37"/>
    </row>
    <row r="635" spans="3:8" ht="15.75">
      <c r="C635" s="29">
        <v>42268</v>
      </c>
      <c r="D635" s="9"/>
      <c r="E635" s="9"/>
      <c r="F635" s="9"/>
      <c r="G635" s="17"/>
      <c r="H635" s="37"/>
    </row>
    <row r="636" spans="3:8" ht="15.75">
      <c r="C636" s="29">
        <v>42269</v>
      </c>
      <c r="D636" s="9"/>
      <c r="E636" s="9"/>
      <c r="F636" s="9"/>
      <c r="G636" s="17"/>
      <c r="H636" s="37"/>
    </row>
    <row r="637" spans="3:8" ht="15.75">
      <c r="C637" s="29">
        <v>42270</v>
      </c>
      <c r="D637" s="9"/>
      <c r="E637" s="9"/>
      <c r="F637" s="9"/>
      <c r="G637" s="17"/>
      <c r="H637" s="37"/>
    </row>
    <row r="638" spans="3:8" ht="15.75">
      <c r="C638" s="29">
        <v>42271</v>
      </c>
      <c r="D638" s="9"/>
      <c r="E638" s="9"/>
      <c r="F638" s="9"/>
      <c r="G638" s="17"/>
      <c r="H638" s="37"/>
    </row>
    <row r="639" spans="3:8" ht="15.75">
      <c r="C639" s="29">
        <v>42272</v>
      </c>
      <c r="D639" s="9"/>
      <c r="E639" s="9"/>
      <c r="F639" s="9"/>
      <c r="G639" s="17"/>
      <c r="H639" s="37"/>
    </row>
    <row r="640" spans="3:8" ht="15.75">
      <c r="C640" s="29">
        <v>42273</v>
      </c>
      <c r="D640" s="9"/>
      <c r="E640" s="9"/>
      <c r="F640" s="9"/>
      <c r="G640" s="17"/>
      <c r="H640" s="37"/>
    </row>
    <row r="641" spans="3:8" ht="15.75">
      <c r="C641" s="29">
        <v>42274</v>
      </c>
      <c r="D641" s="9"/>
      <c r="E641" s="9"/>
      <c r="F641" s="9"/>
      <c r="G641" s="17"/>
      <c r="H641" s="37"/>
    </row>
    <row r="642" spans="3:8" ht="15.75">
      <c r="C642" s="29">
        <v>42275</v>
      </c>
      <c r="D642" s="9"/>
      <c r="E642" s="9"/>
      <c r="F642" s="9"/>
      <c r="G642" s="17"/>
      <c r="H642" s="37"/>
    </row>
    <row r="643" spans="3:8" ht="15.75">
      <c r="C643" s="29">
        <v>42276</v>
      </c>
      <c r="D643" s="9"/>
      <c r="E643" s="9"/>
      <c r="F643" s="9"/>
      <c r="G643" s="17"/>
      <c r="H643" s="37"/>
    </row>
    <row r="644" spans="3:8" ht="15.75">
      <c r="C644" s="29">
        <v>42277</v>
      </c>
      <c r="D644" s="9"/>
      <c r="E644" s="9"/>
      <c r="F644" s="9"/>
      <c r="G644" s="17"/>
      <c r="H644" s="37"/>
    </row>
    <row r="645" spans="3:8" ht="15.75">
      <c r="C645" s="29">
        <v>42278</v>
      </c>
      <c r="D645" s="9"/>
      <c r="E645" s="9"/>
      <c r="F645" s="9"/>
      <c r="G645" s="17"/>
      <c r="H645" s="37"/>
    </row>
    <row r="646" spans="3:8" ht="15.75">
      <c r="C646" s="29">
        <v>42279</v>
      </c>
      <c r="D646" s="9"/>
      <c r="E646" s="9"/>
      <c r="F646" s="9"/>
      <c r="G646" s="17"/>
      <c r="H646" s="37"/>
    </row>
    <row r="647" spans="3:8" ht="15.75">
      <c r="C647" s="29">
        <v>42280</v>
      </c>
      <c r="D647" s="9"/>
      <c r="E647" s="9"/>
      <c r="F647" s="9"/>
      <c r="G647" s="17"/>
      <c r="H647" s="37"/>
    </row>
    <row r="648" spans="3:8" ht="15.75">
      <c r="C648" s="29">
        <v>42281</v>
      </c>
      <c r="D648" s="9"/>
      <c r="E648" s="9"/>
      <c r="F648" s="9"/>
      <c r="G648" s="17"/>
      <c r="H648" s="37"/>
    </row>
    <row r="649" spans="3:8" ht="15.75">
      <c r="C649" s="29">
        <v>42282</v>
      </c>
      <c r="D649" s="9"/>
      <c r="E649" s="9"/>
      <c r="F649" s="9"/>
      <c r="G649" s="17"/>
      <c r="H649" s="37"/>
    </row>
    <row r="650" spans="3:8" ht="15.75">
      <c r="C650" s="29">
        <v>42283</v>
      </c>
      <c r="D650" s="9"/>
      <c r="E650" s="9"/>
      <c r="F650" s="9"/>
      <c r="G650" s="17"/>
      <c r="H650" s="37"/>
    </row>
    <row r="651" spans="3:8" ht="15.75">
      <c r="C651" s="29">
        <v>42284</v>
      </c>
      <c r="D651" s="9"/>
      <c r="E651" s="9"/>
      <c r="F651" s="9"/>
      <c r="G651" s="17"/>
      <c r="H651" s="37"/>
    </row>
    <row r="652" spans="3:8" ht="15.75">
      <c r="C652" s="29">
        <v>42285</v>
      </c>
      <c r="D652" s="9"/>
      <c r="E652" s="9"/>
      <c r="F652" s="9"/>
      <c r="G652" s="17"/>
      <c r="H652" s="37"/>
    </row>
    <row r="653" spans="3:8" ht="15.75">
      <c r="C653" s="29">
        <v>42286</v>
      </c>
      <c r="D653" s="9"/>
      <c r="E653" s="9"/>
      <c r="F653" s="9"/>
      <c r="G653" s="17"/>
      <c r="H653" s="37"/>
    </row>
    <row r="654" spans="3:8" ht="15.75">
      <c r="C654" s="29">
        <v>42287</v>
      </c>
      <c r="D654" s="9"/>
      <c r="E654" s="9"/>
      <c r="F654" s="9"/>
      <c r="G654" s="17"/>
      <c r="H654" s="37"/>
    </row>
    <row r="655" spans="3:8" ht="15.75">
      <c r="C655" s="29">
        <v>42288</v>
      </c>
      <c r="D655" s="9"/>
      <c r="E655" s="9"/>
      <c r="F655" s="9"/>
      <c r="G655" s="17"/>
      <c r="H655" s="37"/>
    </row>
    <row r="656" spans="3:8" ht="15.75">
      <c r="C656" s="29">
        <v>42289</v>
      </c>
      <c r="D656" s="9"/>
      <c r="E656" s="9"/>
      <c r="F656" s="9"/>
      <c r="G656" s="17"/>
      <c r="H656" s="37"/>
    </row>
    <row r="657" spans="3:8" ht="15.75">
      <c r="C657" s="29">
        <v>42290</v>
      </c>
      <c r="D657" s="9"/>
      <c r="E657" s="9"/>
      <c r="F657" s="9"/>
      <c r="G657" s="17"/>
      <c r="H657" s="37"/>
    </row>
    <row r="658" spans="3:8" ht="15.75">
      <c r="C658" s="29">
        <v>42291</v>
      </c>
      <c r="D658" s="9"/>
      <c r="E658" s="9"/>
      <c r="F658" s="9"/>
      <c r="G658" s="17"/>
      <c r="H658" s="37"/>
    </row>
    <row r="659" spans="3:8" ht="15.75">
      <c r="C659" s="29">
        <v>42292</v>
      </c>
      <c r="D659" s="9"/>
      <c r="E659" s="9"/>
      <c r="F659" s="9"/>
      <c r="G659" s="17"/>
      <c r="H659" s="37"/>
    </row>
    <row r="660" spans="3:8" ht="15.75">
      <c r="C660" s="29">
        <v>42293</v>
      </c>
      <c r="D660" s="9"/>
      <c r="E660" s="9"/>
      <c r="F660" s="9"/>
      <c r="G660" s="17"/>
      <c r="H660" s="37"/>
    </row>
    <row r="661" spans="3:8" ht="15.75">
      <c r="C661" s="29">
        <v>42294</v>
      </c>
      <c r="D661" s="9"/>
      <c r="E661" s="9"/>
      <c r="F661" s="9"/>
      <c r="G661" s="17"/>
      <c r="H661" s="37"/>
    </row>
    <row r="662" spans="3:8" ht="15.75">
      <c r="C662" s="29">
        <v>42295</v>
      </c>
      <c r="D662" s="9"/>
      <c r="E662" s="9"/>
      <c r="F662" s="9"/>
      <c r="G662" s="17"/>
      <c r="H662" s="37"/>
    </row>
    <row r="663" spans="3:8" ht="15.75">
      <c r="C663" s="29">
        <v>42296</v>
      </c>
      <c r="D663" s="9"/>
      <c r="E663" s="9"/>
      <c r="F663" s="9"/>
      <c r="G663" s="17"/>
      <c r="H663" s="37"/>
    </row>
    <row r="664" spans="3:8" ht="15.75">
      <c r="C664" s="29">
        <v>42297</v>
      </c>
      <c r="D664" s="9"/>
      <c r="E664" s="9"/>
      <c r="F664" s="9"/>
      <c r="G664" s="17"/>
      <c r="H664" s="37"/>
    </row>
    <row r="665" spans="3:8" ht="15.75">
      <c r="C665" s="29">
        <v>42298</v>
      </c>
      <c r="D665" s="9"/>
      <c r="E665" s="9"/>
      <c r="F665" s="9"/>
      <c r="G665" s="17"/>
      <c r="H665" s="37"/>
    </row>
    <row r="666" spans="3:8" ht="15.75">
      <c r="C666" s="29">
        <v>42299</v>
      </c>
      <c r="D666" s="9"/>
      <c r="E666" s="9"/>
      <c r="F666" s="9"/>
      <c r="G666" s="17"/>
      <c r="H666" s="37"/>
    </row>
    <row r="667" spans="3:8" ht="15.75">
      <c r="C667" s="29">
        <v>42300</v>
      </c>
      <c r="D667" s="9"/>
      <c r="E667" s="9"/>
      <c r="F667" s="9"/>
      <c r="G667" s="17"/>
      <c r="H667" s="37"/>
    </row>
    <row r="668" spans="3:8" ht="15.75">
      <c r="C668" s="29">
        <v>42301</v>
      </c>
      <c r="D668" s="9"/>
      <c r="E668" s="9"/>
      <c r="F668" s="9"/>
      <c r="G668" s="17"/>
      <c r="H668" s="37"/>
    </row>
    <row r="669" spans="3:8" ht="15.75">
      <c r="C669" s="29">
        <v>42302</v>
      </c>
      <c r="D669" s="9"/>
      <c r="E669" s="9"/>
      <c r="F669" s="9"/>
      <c r="G669" s="17"/>
      <c r="H669" s="37"/>
    </row>
    <row r="670" spans="3:8" ht="15.75">
      <c r="C670" s="29">
        <v>42303</v>
      </c>
      <c r="D670" s="9"/>
      <c r="E670" s="9"/>
      <c r="F670" s="9"/>
      <c r="G670" s="17"/>
      <c r="H670" s="37"/>
    </row>
    <row r="671" spans="3:8" ht="15.75">
      <c r="C671" s="29">
        <v>42304</v>
      </c>
      <c r="D671" s="9"/>
      <c r="E671" s="9"/>
      <c r="F671" s="9"/>
      <c r="G671" s="17"/>
      <c r="H671" s="37"/>
    </row>
    <row r="672" spans="3:8" ht="15.75">
      <c r="C672" s="29">
        <v>42305</v>
      </c>
      <c r="D672" s="9"/>
      <c r="E672" s="9"/>
      <c r="F672" s="9"/>
      <c r="G672" s="17"/>
      <c r="H672" s="37"/>
    </row>
    <row r="673" spans="3:8" ht="15.75">
      <c r="C673" s="29">
        <v>42306</v>
      </c>
      <c r="D673" s="9"/>
      <c r="E673" s="9"/>
      <c r="F673" s="9"/>
      <c r="G673" s="17"/>
      <c r="H673" s="37"/>
    </row>
    <row r="674" spans="3:8" ht="15.75">
      <c r="C674" s="29">
        <v>42307</v>
      </c>
      <c r="D674" s="9"/>
      <c r="E674" s="9"/>
      <c r="F674" s="9"/>
      <c r="G674" s="17"/>
      <c r="H674" s="37"/>
    </row>
    <row r="675" spans="3:8" ht="15.75">
      <c r="C675" s="29">
        <v>42308</v>
      </c>
      <c r="D675" s="9"/>
      <c r="E675" s="9"/>
      <c r="F675" s="9"/>
      <c r="G675" s="17"/>
      <c r="H675" s="37"/>
    </row>
    <row r="676" spans="3:8" ht="15.75">
      <c r="C676" s="29">
        <v>42309</v>
      </c>
      <c r="D676" s="9"/>
      <c r="E676" s="9"/>
      <c r="F676" s="9"/>
      <c r="G676" s="17"/>
      <c r="H676" s="37"/>
    </row>
    <row r="677" spans="3:8" ht="15.75">
      <c r="C677" s="29">
        <v>42310</v>
      </c>
      <c r="D677" s="9"/>
      <c r="E677" s="9"/>
      <c r="F677" s="9"/>
      <c r="G677" s="17"/>
      <c r="H677" s="37"/>
    </row>
    <row r="678" spans="3:8" ht="15.75">
      <c r="C678" s="29">
        <v>42311</v>
      </c>
      <c r="D678" s="9"/>
      <c r="E678" s="9"/>
      <c r="F678" s="9"/>
      <c r="G678" s="17"/>
      <c r="H678" s="37"/>
    </row>
    <row r="679" spans="3:8" ht="15.75">
      <c r="C679" s="29">
        <v>42312</v>
      </c>
      <c r="D679" s="9"/>
      <c r="E679" s="9"/>
      <c r="F679" s="9"/>
      <c r="G679" s="17"/>
      <c r="H679" s="37"/>
    </row>
    <row r="680" spans="3:8" ht="15.75">
      <c r="C680" s="29">
        <v>42313</v>
      </c>
      <c r="D680" s="9"/>
      <c r="E680" s="9"/>
      <c r="F680" s="9"/>
      <c r="G680" s="17"/>
      <c r="H680" s="37"/>
    </row>
    <row r="681" spans="3:8" ht="15.75">
      <c r="C681" s="29">
        <v>42314</v>
      </c>
      <c r="D681" s="9"/>
      <c r="E681" s="9"/>
      <c r="F681" s="9"/>
      <c r="G681" s="17"/>
      <c r="H681" s="37"/>
    </row>
    <row r="682" spans="3:8" ht="15.75">
      <c r="C682" s="29">
        <v>42315</v>
      </c>
      <c r="D682" s="9"/>
      <c r="E682" s="9"/>
      <c r="F682" s="9"/>
      <c r="G682" s="17"/>
      <c r="H682" s="37"/>
    </row>
    <row r="683" spans="3:8" ht="15.75">
      <c r="C683" s="29">
        <v>42316</v>
      </c>
      <c r="D683" s="9"/>
      <c r="E683" s="9"/>
      <c r="F683" s="9"/>
      <c r="G683" s="17"/>
      <c r="H683" s="37"/>
    </row>
    <row r="684" spans="3:8" ht="15.75">
      <c r="C684" s="29">
        <v>42317</v>
      </c>
      <c r="D684" s="9"/>
      <c r="E684" s="9"/>
      <c r="F684" s="9"/>
      <c r="G684" s="17"/>
      <c r="H684" s="37"/>
    </row>
    <row r="685" spans="3:8" ht="15.75">
      <c r="C685" s="29">
        <v>42318</v>
      </c>
      <c r="D685" s="9"/>
      <c r="E685" s="9"/>
      <c r="F685" s="9"/>
      <c r="G685" s="17"/>
      <c r="H685" s="37"/>
    </row>
    <row r="686" spans="3:8" ht="15.75">
      <c r="C686" s="29">
        <v>42319</v>
      </c>
      <c r="D686" s="9"/>
      <c r="E686" s="9"/>
      <c r="F686" s="9"/>
      <c r="G686" s="17"/>
      <c r="H686" s="37"/>
    </row>
    <row r="687" spans="3:8" ht="15.75">
      <c r="C687" s="29">
        <v>42320</v>
      </c>
      <c r="D687" s="9"/>
      <c r="E687" s="9"/>
      <c r="F687" s="9"/>
      <c r="G687" s="17"/>
      <c r="H687" s="37"/>
    </row>
    <row r="688" spans="3:8" ht="15.75">
      <c r="C688" s="29">
        <v>42321</v>
      </c>
      <c r="D688" s="9"/>
      <c r="E688" s="9"/>
      <c r="F688" s="9"/>
      <c r="G688" s="17"/>
      <c r="H688" s="37"/>
    </row>
    <row r="689" spans="3:8" ht="15.75">
      <c r="C689" s="29">
        <v>42322</v>
      </c>
      <c r="D689" s="9"/>
      <c r="E689" s="9"/>
      <c r="F689" s="9"/>
      <c r="G689" s="17"/>
      <c r="H689" s="37"/>
    </row>
    <row r="690" spans="3:8" ht="15.75">
      <c r="C690" s="29">
        <v>42323</v>
      </c>
      <c r="D690" s="9"/>
      <c r="E690" s="9"/>
      <c r="F690" s="9"/>
      <c r="G690" s="17"/>
      <c r="H690" s="37"/>
    </row>
    <row r="691" spans="3:8" ht="15.75">
      <c r="C691" s="29">
        <v>42324</v>
      </c>
      <c r="D691" s="9"/>
      <c r="E691" s="9"/>
      <c r="F691" s="9"/>
      <c r="G691" s="17"/>
      <c r="H691" s="37"/>
    </row>
    <row r="692" spans="3:8" ht="15.75">
      <c r="C692" s="29">
        <v>42325</v>
      </c>
      <c r="D692" s="9"/>
      <c r="E692" s="9"/>
      <c r="F692" s="9"/>
      <c r="G692" s="17"/>
      <c r="H692" s="37"/>
    </row>
    <row r="693" spans="3:8" ht="15.75">
      <c r="C693" s="29">
        <v>42326</v>
      </c>
      <c r="D693" s="9"/>
      <c r="E693" s="9"/>
      <c r="F693" s="9"/>
      <c r="G693" s="17"/>
      <c r="H693" s="37"/>
    </row>
    <row r="694" spans="3:8" ht="15.75">
      <c r="C694" s="29">
        <v>42327</v>
      </c>
      <c r="D694" s="9"/>
      <c r="E694" s="9"/>
      <c r="F694" s="9"/>
      <c r="G694" s="17"/>
      <c r="H694" s="37"/>
    </row>
    <row r="695" spans="3:8" ht="15.75">
      <c r="C695" s="29">
        <v>42328</v>
      </c>
      <c r="D695" s="9"/>
      <c r="E695" s="9"/>
      <c r="F695" s="9"/>
      <c r="G695" s="17"/>
      <c r="H695" s="37"/>
    </row>
    <row r="696" spans="3:8" ht="15.75">
      <c r="C696" s="29">
        <v>42329</v>
      </c>
      <c r="D696" s="9"/>
      <c r="E696" s="9"/>
      <c r="F696" s="9"/>
      <c r="G696" s="17"/>
      <c r="H696" s="37"/>
    </row>
    <row r="697" spans="3:8" ht="15.75">
      <c r="C697" s="29">
        <v>42330</v>
      </c>
      <c r="D697" s="9"/>
      <c r="E697" s="9"/>
      <c r="F697" s="9"/>
      <c r="G697" s="17"/>
      <c r="H697" s="37"/>
    </row>
    <row r="698" spans="3:8" ht="15.75">
      <c r="C698" s="29">
        <v>42331</v>
      </c>
      <c r="D698" s="9"/>
      <c r="E698" s="9"/>
      <c r="F698" s="9"/>
      <c r="G698" s="17"/>
      <c r="H698" s="37"/>
    </row>
    <row r="699" spans="3:8" ht="15.75">
      <c r="C699" s="29">
        <v>42332</v>
      </c>
      <c r="D699" s="9"/>
      <c r="E699" s="9"/>
      <c r="F699" s="9"/>
      <c r="G699" s="17"/>
      <c r="H699" s="37"/>
    </row>
    <row r="700" spans="3:8" ht="15.75">
      <c r="C700" s="29">
        <v>42333</v>
      </c>
      <c r="D700" s="9"/>
      <c r="E700" s="9"/>
      <c r="F700" s="9"/>
      <c r="G700" s="17"/>
      <c r="H700" s="37"/>
    </row>
    <row r="701" spans="3:8" ht="15.75">
      <c r="C701" s="29">
        <v>42334</v>
      </c>
      <c r="D701" s="9"/>
      <c r="E701" s="9"/>
      <c r="F701" s="9"/>
      <c r="G701" s="17"/>
      <c r="H701" s="37"/>
    </row>
    <row r="702" spans="3:8" ht="15.75">
      <c r="C702" s="29">
        <v>42335</v>
      </c>
      <c r="D702" s="9"/>
      <c r="E702" s="9"/>
      <c r="F702" s="9"/>
      <c r="G702" s="17"/>
      <c r="H702" s="37"/>
    </row>
    <row r="703" spans="3:8" ht="15.75">
      <c r="C703" s="29">
        <v>42336</v>
      </c>
      <c r="D703" s="9"/>
      <c r="E703" s="9"/>
      <c r="F703" s="9"/>
      <c r="G703" s="17"/>
      <c r="H703" s="37"/>
    </row>
    <row r="704" spans="3:8" ht="15.75">
      <c r="C704" s="29">
        <v>42337</v>
      </c>
      <c r="D704" s="9"/>
      <c r="E704" s="9"/>
      <c r="F704" s="9"/>
      <c r="G704" s="17"/>
      <c r="H704" s="37"/>
    </row>
    <row r="705" spans="3:8" ht="15.75">
      <c r="C705" s="29">
        <v>42338</v>
      </c>
      <c r="D705" s="9"/>
      <c r="E705" s="9"/>
      <c r="F705" s="9"/>
      <c r="G705" s="17"/>
      <c r="H705" s="37"/>
    </row>
    <row r="706" spans="3:8" ht="15.75">
      <c r="C706" s="29">
        <v>42339</v>
      </c>
      <c r="D706" s="9"/>
      <c r="E706" s="9"/>
      <c r="F706" s="9"/>
      <c r="G706" s="17"/>
      <c r="H706" s="37"/>
    </row>
    <row r="707" spans="3:8" ht="15.75">
      <c r="C707" s="29">
        <v>42340</v>
      </c>
      <c r="D707" s="9"/>
      <c r="E707" s="9"/>
      <c r="F707" s="9"/>
      <c r="G707" s="17"/>
      <c r="H707" s="37"/>
    </row>
    <row r="708" spans="3:8" ht="15.75">
      <c r="C708" s="29">
        <v>42341</v>
      </c>
      <c r="D708" s="9"/>
      <c r="E708" s="9"/>
      <c r="F708" s="9"/>
      <c r="G708" s="17"/>
      <c r="H708" s="37"/>
    </row>
    <row r="709" spans="3:8" ht="15.75">
      <c r="C709" s="29">
        <v>42342</v>
      </c>
      <c r="D709" s="9"/>
      <c r="E709" s="9"/>
      <c r="F709" s="9"/>
      <c r="G709" s="17"/>
      <c r="H709" s="37"/>
    </row>
    <row r="710" spans="3:8" ht="15.75">
      <c r="C710" s="29">
        <v>42343</v>
      </c>
      <c r="D710" s="9"/>
      <c r="E710" s="9"/>
      <c r="F710" s="9"/>
      <c r="G710" s="17"/>
      <c r="H710" s="37"/>
    </row>
    <row r="711" spans="3:8" ht="15.75">
      <c r="C711" s="29">
        <v>42344</v>
      </c>
      <c r="D711" s="9"/>
      <c r="E711" s="9"/>
      <c r="F711" s="9"/>
      <c r="G711" s="17"/>
      <c r="H711" s="37"/>
    </row>
    <row r="712" spans="3:8" ht="15.75">
      <c r="C712" s="29">
        <v>42345</v>
      </c>
      <c r="D712" s="9"/>
      <c r="E712" s="9"/>
      <c r="F712" s="9"/>
      <c r="G712" s="17"/>
      <c r="H712" s="37"/>
    </row>
    <row r="713" spans="3:8" ht="15.75">
      <c r="C713" s="29">
        <v>42346</v>
      </c>
      <c r="D713" s="9"/>
      <c r="E713" s="9"/>
      <c r="F713" s="9"/>
      <c r="G713" s="17"/>
      <c r="H713" s="37"/>
    </row>
    <row r="714" spans="3:8" ht="15.75">
      <c r="C714" s="29">
        <v>42347</v>
      </c>
      <c r="D714" s="9"/>
      <c r="E714" s="9"/>
      <c r="F714" s="9"/>
      <c r="G714" s="17"/>
      <c r="H714" s="37"/>
    </row>
    <row r="715" spans="3:8" ht="15.75">
      <c r="C715" s="29">
        <v>42348</v>
      </c>
      <c r="D715" s="9"/>
      <c r="E715" s="9"/>
      <c r="F715" s="9"/>
      <c r="G715" s="17"/>
      <c r="H715" s="37"/>
    </row>
    <row r="716" spans="3:8" ht="15.75">
      <c r="C716" s="29">
        <v>42349</v>
      </c>
      <c r="D716" s="9"/>
      <c r="E716" s="9"/>
      <c r="F716" s="9"/>
      <c r="G716" s="17"/>
      <c r="H716" s="37"/>
    </row>
    <row r="717" spans="3:8" ht="15.75">
      <c r="C717" s="29">
        <v>42350</v>
      </c>
      <c r="D717" s="9"/>
      <c r="E717" s="9"/>
      <c r="F717" s="9"/>
      <c r="G717" s="17"/>
      <c r="H717" s="37"/>
    </row>
    <row r="718" spans="3:8" ht="15.75">
      <c r="C718" s="29">
        <v>42351</v>
      </c>
      <c r="D718" s="9"/>
      <c r="E718" s="9"/>
      <c r="F718" s="9"/>
      <c r="G718" s="17"/>
      <c r="H718" s="37"/>
    </row>
    <row r="719" spans="3:8" ht="15.75">
      <c r="C719" s="29">
        <v>42352</v>
      </c>
      <c r="D719" s="9"/>
      <c r="E719" s="9"/>
      <c r="F719" s="9"/>
      <c r="G719" s="17"/>
      <c r="H719" s="37"/>
    </row>
    <row r="720" spans="3:8" ht="15.75">
      <c r="C720" s="29">
        <v>42353</v>
      </c>
      <c r="D720" s="9"/>
      <c r="E720" s="9"/>
      <c r="F720" s="9"/>
      <c r="G720" s="17"/>
      <c r="H720" s="37"/>
    </row>
    <row r="721" spans="3:8" ht="15.75">
      <c r="C721" s="29">
        <v>42354</v>
      </c>
      <c r="D721" s="9"/>
      <c r="E721" s="9"/>
      <c r="F721" s="9"/>
      <c r="G721" s="17"/>
      <c r="H721" s="37"/>
    </row>
    <row r="722" spans="3:8" ht="15.75">
      <c r="C722" s="29">
        <v>42355</v>
      </c>
      <c r="D722" s="9"/>
      <c r="E722" s="9"/>
      <c r="F722" s="9"/>
      <c r="G722" s="17"/>
      <c r="H722" s="37"/>
    </row>
    <row r="723" spans="3:8" ht="15.75">
      <c r="C723" s="29">
        <v>42356</v>
      </c>
      <c r="D723" s="9"/>
      <c r="E723" s="9"/>
      <c r="F723" s="9"/>
      <c r="G723" s="17"/>
      <c r="H723" s="37"/>
    </row>
    <row r="724" spans="3:8" ht="15.75">
      <c r="C724" s="29">
        <v>42357</v>
      </c>
      <c r="D724" s="9"/>
      <c r="E724" s="9"/>
      <c r="F724" s="9"/>
      <c r="G724" s="17"/>
      <c r="H724" s="37"/>
    </row>
    <row r="725" spans="3:8" ht="15.75">
      <c r="C725" s="29">
        <v>42358</v>
      </c>
      <c r="D725" s="9"/>
      <c r="E725" s="9"/>
      <c r="F725" s="9"/>
      <c r="G725" s="17"/>
      <c r="H725" s="37"/>
    </row>
    <row r="726" spans="3:8" ht="15.75">
      <c r="C726" s="29">
        <v>42359</v>
      </c>
      <c r="D726" s="9"/>
      <c r="E726" s="9"/>
      <c r="F726" s="9"/>
      <c r="G726" s="17"/>
      <c r="H726" s="37"/>
    </row>
    <row r="727" spans="3:8" ht="15.75">
      <c r="C727" s="29">
        <v>42360</v>
      </c>
      <c r="D727" s="9"/>
      <c r="E727" s="9"/>
      <c r="F727" s="9"/>
      <c r="G727" s="17"/>
      <c r="H727" s="37"/>
    </row>
    <row r="728" spans="3:8" ht="15.75">
      <c r="C728" s="29">
        <v>42361</v>
      </c>
      <c r="D728" s="9"/>
      <c r="E728" s="9"/>
      <c r="F728" s="9"/>
      <c r="G728" s="17"/>
      <c r="H728" s="37"/>
    </row>
    <row r="729" spans="3:8" ht="15.75">
      <c r="C729" s="29">
        <v>42362</v>
      </c>
      <c r="D729" s="9"/>
      <c r="E729" s="9"/>
      <c r="F729" s="9"/>
      <c r="G729" s="17"/>
      <c r="H729" s="37"/>
    </row>
    <row r="730" spans="3:8" ht="15.75">
      <c r="C730" s="29">
        <v>42363</v>
      </c>
      <c r="D730" s="9"/>
      <c r="E730" s="9"/>
      <c r="F730" s="9"/>
      <c r="G730" s="17"/>
      <c r="H730" s="37"/>
    </row>
    <row r="731" spans="3:8" ht="15.75">
      <c r="C731" s="29">
        <v>42364</v>
      </c>
      <c r="D731" s="9"/>
      <c r="E731" s="9"/>
      <c r="F731" s="9"/>
      <c r="G731" s="17"/>
      <c r="H731" s="37"/>
    </row>
    <row r="732" spans="3:8" ht="15.75">
      <c r="C732" s="29">
        <v>42365</v>
      </c>
      <c r="D732" s="9"/>
      <c r="E732" s="9"/>
      <c r="F732" s="9"/>
      <c r="G732" s="17"/>
      <c r="H732" s="37"/>
    </row>
    <row r="733" spans="3:8" ht="15.75">
      <c r="C733" s="29">
        <v>42366</v>
      </c>
      <c r="D733" s="9"/>
      <c r="E733" s="9"/>
      <c r="F733" s="9"/>
      <c r="G733" s="17"/>
      <c r="H733" s="37"/>
    </row>
    <row r="734" spans="3:8" ht="15.75">
      <c r="C734" s="29">
        <v>42367</v>
      </c>
      <c r="D734" s="9"/>
      <c r="E734" s="9"/>
      <c r="F734" s="9"/>
      <c r="G734" s="17"/>
      <c r="H734" s="37"/>
    </row>
    <row r="735" spans="3:8" ht="15.75">
      <c r="C735" s="29">
        <v>42368</v>
      </c>
      <c r="D735" s="9"/>
      <c r="E735" s="9"/>
      <c r="F735" s="9"/>
      <c r="G735" s="17"/>
      <c r="H735" s="37"/>
    </row>
    <row r="736" spans="3:8" ht="15.75">
      <c r="C736" s="29">
        <v>42369</v>
      </c>
      <c r="D736" s="9"/>
      <c r="E736" s="9"/>
      <c r="F736" s="9"/>
      <c r="G736" s="17"/>
      <c r="H736" s="37"/>
    </row>
    <row r="737" spans="3:8" ht="16.5" thickBot="1">
      <c r="C737" s="29">
        <v>42370</v>
      </c>
      <c r="D737" s="11"/>
      <c r="E737" s="11"/>
      <c r="F737" s="11"/>
      <c r="G737" s="18"/>
      <c r="H737" s="37"/>
    </row>
    <row r="738" ht="16.5" thickTop="1"/>
  </sheetData>
  <sheetProtection formatCells="0" formatColumns="0" formatRows="0" insertColumns="0" insertRows="0" insertHyperlinks="0" deleteColumns="0" deleteRows="0" sort="0" autoFilter="0"/>
  <mergeCells count="6">
    <mergeCell ref="D2:G2"/>
    <mergeCell ref="H4:H737"/>
    <mergeCell ref="C1:E1"/>
    <mergeCell ref="C3:D3"/>
    <mergeCell ref="F3:G3"/>
    <mergeCell ref="E3:E5"/>
  </mergeCells>
  <conditionalFormatting sqref="C7:C737">
    <cfRule type="expression" priority="8" dxfId="17" stopIfTrue="1">
      <formula>WEEKDAY(C7,2)=7</formula>
    </cfRule>
    <cfRule type="expression" priority="9" dxfId="18" stopIfTrue="1">
      <formula>WEEKDAY(C7,2)=6</formula>
    </cfRule>
  </conditionalFormatting>
  <conditionalFormatting sqref="C4:D5 F4:G5">
    <cfRule type="cellIs" priority="7" dxfId="19" operator="equal" stopIfTrue="1">
      <formula>0</formula>
    </cfRule>
  </conditionalFormatting>
  <conditionalFormatting sqref="B7:B737">
    <cfRule type="cellIs" priority="4" dxfId="20" operator="equal" stopIfTrue="1">
      <formula>"&gt;&gt;&gt;"</formula>
    </cfRule>
  </conditionalFormatting>
  <conditionalFormatting sqref="B1:B65536">
    <cfRule type="cellIs" priority="1" dxfId="21" operator="equal" stopIfTrue="1">
      <formula>"&gt;&gt;"</formula>
    </cfRule>
  </conditionalFormatting>
  <dataValidations count="3">
    <dataValidation errorStyle="information" type="list" allowBlank="1" showInputMessage="1" showErrorMessage="1" error="Introduzca fecha: de  01/01/2011 a 31/12/2010&#10;" sqref="F3">
      <formula1>$C$7:$C$373</formula1>
    </dataValidation>
    <dataValidation type="whole" operator="equal" allowBlank="1" showInputMessage="1" showErrorMessage="1" sqref="C4:D5">
      <formula1>4444</formula1>
    </dataValidation>
    <dataValidation operator="equal" allowBlank="1" showInputMessage="1" showErrorMessage="1" sqref="F4:G5"/>
  </dataValidations>
  <hyperlinks>
    <hyperlink ref="C2" r:id="rId1" display="http://www.excelgratis.com/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7"/>
  <sheetViews>
    <sheetView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0" defaultRowHeight="15"/>
  <cols>
    <col min="1" max="1" width="2.8515625" style="6" customWidth="1"/>
    <col min="2" max="2" width="4.8515625" style="28" customWidth="1"/>
    <col min="3" max="3" width="29.00390625" style="22" customWidth="1"/>
    <col min="4" max="4" width="25.7109375" style="3" customWidth="1"/>
    <col min="5" max="5" width="25.574218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26"/>
      <c r="C1" s="38"/>
      <c r="D1" s="39"/>
      <c r="E1" s="39"/>
      <c r="F1" s="31"/>
      <c r="G1" s="25"/>
    </row>
    <row r="2" spans="2:8" ht="24" customHeight="1" thickBot="1" thickTop="1">
      <c r="B2" s="27"/>
      <c r="C2" s="47" t="s">
        <v>18</v>
      </c>
      <c r="D2" s="33" t="s">
        <v>19</v>
      </c>
      <c r="E2" s="34"/>
      <c r="F2" s="34"/>
      <c r="G2" s="35"/>
      <c r="H2" s="19"/>
    </row>
    <row r="3" spans="2:8" ht="33.75" customHeight="1" thickTop="1">
      <c r="B3" s="27"/>
      <c r="C3" s="40">
        <f ca="1">TODAY()</f>
        <v>41616</v>
      </c>
      <c r="D3" s="41"/>
      <c r="E3" s="44"/>
      <c r="F3" s="42">
        <v>41644</v>
      </c>
      <c r="G3" s="43"/>
      <c r="H3" s="19"/>
    </row>
    <row r="4" spans="2:8" ht="31.5" customHeight="1">
      <c r="B4" s="27"/>
      <c r="C4" s="30" t="str">
        <f>_xlfn.IFERROR(VLOOKUP(C3,C7:G822,2)," ")</f>
        <v> </v>
      </c>
      <c r="D4" s="30" t="str">
        <f>_xlfn.IFERROR(VLOOKUP(D3,D7:H822,4)," ")</f>
        <v> </v>
      </c>
      <c r="E4" s="45"/>
      <c r="F4" s="12" t="str">
        <f>_xlfn.IFERROR(VLOOKUP($F$3,C$7:G$822,2)," ")</f>
        <v>Reunión  a las 12:15 con el Director comercial</v>
      </c>
      <c r="G4" s="12">
        <f>_xlfn.IFERROR(VLOOKUP($F$3,C$7:H$822,4)," ")</f>
        <v>0</v>
      </c>
      <c r="H4" s="36"/>
    </row>
    <row r="5" spans="2:8" ht="37.5" customHeight="1" thickBot="1">
      <c r="B5" s="27"/>
      <c r="C5" s="30" t="str">
        <f>_xlfn.IFERROR(VLOOKUP(C4,C8:G823,3)," ")</f>
        <v> </v>
      </c>
      <c r="D5" s="30" t="str">
        <f>_xlfn.IFERROR(VLOOKUP(D4,D8:H823,5)," ")</f>
        <v> </v>
      </c>
      <c r="E5" s="46"/>
      <c r="F5" s="12">
        <f>_xlfn.IFERROR(VLOOKUP($F$3,C$7:G$822,3)," ")</f>
        <v>0</v>
      </c>
      <c r="G5" s="12" t="str">
        <f>_xlfn.IFERROR(VLOOKUP($F$3,C$7:H$822,5)," ")</f>
        <v>Reunión con el Delegado a las 14 horas</v>
      </c>
      <c r="H5" s="37"/>
    </row>
    <row r="6" spans="2:8" ht="26.25" customHeight="1" thickTop="1">
      <c r="B6" s="27"/>
      <c r="C6" s="23" t="s">
        <v>0</v>
      </c>
      <c r="D6" s="13" t="s">
        <v>4</v>
      </c>
      <c r="E6" s="14" t="s">
        <v>3</v>
      </c>
      <c r="F6" s="14" t="s">
        <v>2</v>
      </c>
      <c r="G6" s="15" t="s">
        <v>1</v>
      </c>
      <c r="H6" s="37"/>
    </row>
    <row r="7" spans="3:8" ht="24.75" customHeight="1">
      <c r="C7" s="29">
        <v>41640</v>
      </c>
      <c r="D7" s="10" t="s">
        <v>20</v>
      </c>
      <c r="E7" s="9"/>
      <c r="F7" s="10"/>
      <c r="G7" s="16"/>
      <c r="H7" s="37"/>
    </row>
    <row r="8" spans="3:8" ht="24.75" customHeight="1">
      <c r="C8" s="29">
        <f>C7+1</f>
        <v>41641</v>
      </c>
      <c r="D8" s="9"/>
      <c r="E8" s="9"/>
      <c r="F8" s="9"/>
      <c r="G8" s="17"/>
      <c r="H8" s="37"/>
    </row>
    <row r="9" spans="3:8" ht="24.75" customHeight="1">
      <c r="C9" s="29">
        <f aca="true" t="shared" si="0" ref="C9:C72">C8+1</f>
        <v>41642</v>
      </c>
      <c r="D9" s="9"/>
      <c r="E9" s="9"/>
      <c r="F9" s="9"/>
      <c r="G9" s="17"/>
      <c r="H9" s="37"/>
    </row>
    <row r="10" spans="3:8" ht="24.75" customHeight="1">
      <c r="C10" s="29">
        <f t="shared" si="0"/>
        <v>41643</v>
      </c>
      <c r="D10" s="9"/>
      <c r="E10" s="9"/>
      <c r="G10" s="17"/>
      <c r="H10" s="37"/>
    </row>
    <row r="11" spans="3:8" ht="24">
      <c r="C11" s="29">
        <f t="shared" si="0"/>
        <v>41644</v>
      </c>
      <c r="D11" s="9" t="s">
        <v>5</v>
      </c>
      <c r="E11" s="9"/>
      <c r="F11" s="9"/>
      <c r="G11" s="17" t="s">
        <v>15</v>
      </c>
      <c r="H11" s="37"/>
    </row>
    <row r="12" spans="3:8" ht="24.75" customHeight="1">
      <c r="C12" s="29">
        <f t="shared" si="0"/>
        <v>41645</v>
      </c>
      <c r="D12" s="9"/>
      <c r="E12" s="9"/>
      <c r="F12" s="9"/>
      <c r="G12" s="17"/>
      <c r="H12" s="37"/>
    </row>
    <row r="13" spans="3:8" ht="24.75" customHeight="1">
      <c r="C13" s="29">
        <f t="shared" si="0"/>
        <v>41646</v>
      </c>
      <c r="D13" s="9"/>
      <c r="E13" s="9"/>
      <c r="F13" s="9"/>
      <c r="G13" s="17"/>
      <c r="H13" s="37"/>
    </row>
    <row r="14" spans="3:8" ht="24.75" customHeight="1">
      <c r="C14" s="29">
        <f t="shared" si="0"/>
        <v>41647</v>
      </c>
      <c r="D14" s="9"/>
      <c r="E14" s="9"/>
      <c r="F14" s="9"/>
      <c r="G14" s="17"/>
      <c r="H14" s="37"/>
    </row>
    <row r="15" spans="3:8" ht="24.75" customHeight="1">
      <c r="C15" s="29">
        <f t="shared" si="0"/>
        <v>41648</v>
      </c>
      <c r="D15" s="9"/>
      <c r="E15" s="9"/>
      <c r="F15" s="9"/>
      <c r="G15" s="17"/>
      <c r="H15" s="37"/>
    </row>
    <row r="16" spans="3:8" ht="24.75" customHeight="1">
      <c r="C16" s="29">
        <f t="shared" si="0"/>
        <v>41649</v>
      </c>
      <c r="D16" s="9"/>
      <c r="E16" s="9"/>
      <c r="F16" s="9"/>
      <c r="G16" s="17"/>
      <c r="H16" s="37"/>
    </row>
    <row r="17" spans="3:8" ht="24.75" customHeight="1">
      <c r="C17" s="29">
        <f t="shared" si="0"/>
        <v>41650</v>
      </c>
      <c r="D17" s="9"/>
      <c r="E17" s="9"/>
      <c r="F17" s="9"/>
      <c r="G17" s="17"/>
      <c r="H17" s="37"/>
    </row>
    <row r="18" spans="3:8" ht="15.75">
      <c r="C18" s="29">
        <f t="shared" si="0"/>
        <v>41651</v>
      </c>
      <c r="D18" s="9"/>
      <c r="E18" s="9"/>
      <c r="F18" s="9"/>
      <c r="G18" s="17"/>
      <c r="H18" s="37"/>
    </row>
    <row r="19" spans="3:8" ht="15.75">
      <c r="C19" s="29">
        <f t="shared" si="0"/>
        <v>41652</v>
      </c>
      <c r="D19" s="9"/>
      <c r="E19" s="9"/>
      <c r="F19" s="9"/>
      <c r="G19" s="17"/>
      <c r="H19" s="37"/>
    </row>
    <row r="20" spans="3:8" ht="15.75">
      <c r="C20" s="29">
        <f t="shared" si="0"/>
        <v>41653</v>
      </c>
      <c r="D20" s="9"/>
      <c r="E20" s="9"/>
      <c r="F20" s="9"/>
      <c r="G20" s="17"/>
      <c r="H20" s="37"/>
    </row>
    <row r="21" spans="3:8" ht="15.75">
      <c r="C21" s="29">
        <f t="shared" si="0"/>
        <v>41654</v>
      </c>
      <c r="D21" s="9"/>
      <c r="E21" s="9"/>
      <c r="F21" s="9"/>
      <c r="G21" s="17"/>
      <c r="H21" s="37"/>
    </row>
    <row r="22" spans="3:8" ht="15.75">
      <c r="C22" s="29">
        <f t="shared" si="0"/>
        <v>41655</v>
      </c>
      <c r="D22" s="9"/>
      <c r="E22" s="9"/>
      <c r="F22" s="9"/>
      <c r="G22" s="17"/>
      <c r="H22" s="37"/>
    </row>
    <row r="23" spans="1:8" s="5" customFormat="1" ht="15.75">
      <c r="A23" s="7"/>
      <c r="B23" s="28"/>
      <c r="C23" s="29">
        <f t="shared" si="0"/>
        <v>41656</v>
      </c>
      <c r="D23" s="9"/>
      <c r="E23" s="9"/>
      <c r="F23" s="9"/>
      <c r="G23" s="17"/>
      <c r="H23" s="37"/>
    </row>
    <row r="24" spans="3:8" ht="15.75">
      <c r="C24" s="29">
        <f t="shared" si="0"/>
        <v>41657</v>
      </c>
      <c r="D24" s="9"/>
      <c r="E24" s="9"/>
      <c r="F24" s="9"/>
      <c r="G24" s="17"/>
      <c r="H24" s="37"/>
    </row>
    <row r="25" spans="3:8" ht="15.75">
      <c r="C25" s="29">
        <f t="shared" si="0"/>
        <v>41658</v>
      </c>
      <c r="D25" s="9"/>
      <c r="E25" s="9"/>
      <c r="F25" s="9"/>
      <c r="G25" s="17"/>
      <c r="H25" s="37"/>
    </row>
    <row r="26" spans="3:8" ht="15.75">
      <c r="C26" s="29">
        <f t="shared" si="0"/>
        <v>41659</v>
      </c>
      <c r="D26" s="9"/>
      <c r="E26" s="9"/>
      <c r="F26" s="9"/>
      <c r="G26" s="17"/>
      <c r="H26" s="37"/>
    </row>
    <row r="27" spans="3:8" ht="15.75">
      <c r="C27" s="29">
        <f t="shared" si="0"/>
        <v>41660</v>
      </c>
      <c r="D27" s="9"/>
      <c r="E27" s="9"/>
      <c r="F27" s="9"/>
      <c r="G27" s="17"/>
      <c r="H27" s="37"/>
    </row>
    <row r="28" spans="3:8" ht="15.75">
      <c r="C28" s="29">
        <f t="shared" si="0"/>
        <v>41661</v>
      </c>
      <c r="D28" s="9"/>
      <c r="E28" s="9"/>
      <c r="F28" s="9"/>
      <c r="G28" s="17"/>
      <c r="H28" s="37"/>
    </row>
    <row r="29" spans="3:8" ht="15.75">
      <c r="C29" s="29">
        <f t="shared" si="0"/>
        <v>41662</v>
      </c>
      <c r="D29" s="9"/>
      <c r="E29" s="9"/>
      <c r="F29" s="9"/>
      <c r="G29" s="17"/>
      <c r="H29" s="37"/>
    </row>
    <row r="30" spans="3:8" ht="15.75">
      <c r="C30" s="29">
        <f t="shared" si="0"/>
        <v>41663</v>
      </c>
      <c r="D30" s="9"/>
      <c r="E30" s="9"/>
      <c r="F30" s="9"/>
      <c r="G30" s="17"/>
      <c r="H30" s="37"/>
    </row>
    <row r="31" spans="3:8" ht="15.75">
      <c r="C31" s="29">
        <f t="shared" si="0"/>
        <v>41664</v>
      </c>
      <c r="D31" s="9"/>
      <c r="E31" s="9"/>
      <c r="F31" s="9"/>
      <c r="G31" s="17"/>
      <c r="H31" s="37"/>
    </row>
    <row r="32" spans="3:8" ht="15.75">
      <c r="C32" s="29">
        <f t="shared" si="0"/>
        <v>41665</v>
      </c>
      <c r="D32" s="9"/>
      <c r="E32" s="9"/>
      <c r="F32" s="9"/>
      <c r="G32" s="17"/>
      <c r="H32" s="37"/>
    </row>
    <row r="33" spans="3:8" ht="15.75">
      <c r="C33" s="29">
        <f t="shared" si="0"/>
        <v>41666</v>
      </c>
      <c r="D33" s="9"/>
      <c r="E33" s="9"/>
      <c r="F33" s="9"/>
      <c r="G33" s="17"/>
      <c r="H33" s="37"/>
    </row>
    <row r="34" spans="3:8" ht="15.75">
      <c r="C34" s="29">
        <f t="shared" si="0"/>
        <v>41667</v>
      </c>
      <c r="D34" s="9"/>
      <c r="E34" s="9"/>
      <c r="F34" s="9"/>
      <c r="G34" s="17"/>
      <c r="H34" s="37"/>
    </row>
    <row r="35" spans="3:8" ht="15.75">
      <c r="C35" s="29">
        <f t="shared" si="0"/>
        <v>41668</v>
      </c>
      <c r="D35" s="9"/>
      <c r="E35" s="9"/>
      <c r="F35" s="9"/>
      <c r="G35" s="17"/>
      <c r="H35" s="37"/>
    </row>
    <row r="36" spans="3:8" ht="15.75">
      <c r="C36" s="29">
        <f t="shared" si="0"/>
        <v>41669</v>
      </c>
      <c r="D36" s="9"/>
      <c r="E36" s="9"/>
      <c r="F36" s="9"/>
      <c r="G36" s="17"/>
      <c r="H36" s="37"/>
    </row>
    <row r="37" spans="3:8" ht="15.75">
      <c r="C37" s="29">
        <f t="shared" si="0"/>
        <v>41670</v>
      </c>
      <c r="D37" s="9"/>
      <c r="E37" s="9"/>
      <c r="F37" s="9"/>
      <c r="G37" s="17"/>
      <c r="H37" s="37"/>
    </row>
    <row r="38" spans="1:8" s="4" customFormat="1" ht="15.75">
      <c r="A38" s="7"/>
      <c r="B38" s="28"/>
      <c r="C38" s="29">
        <f t="shared" si="0"/>
        <v>41671</v>
      </c>
      <c r="D38" s="9"/>
      <c r="E38" s="9"/>
      <c r="F38" s="9"/>
      <c r="G38" s="17"/>
      <c r="H38" s="37"/>
    </row>
    <row r="39" spans="3:8" ht="15.75">
      <c r="C39" s="29">
        <f t="shared" si="0"/>
        <v>41672</v>
      </c>
      <c r="D39" s="9"/>
      <c r="E39" s="9"/>
      <c r="F39" s="9"/>
      <c r="G39" s="17"/>
      <c r="H39" s="37"/>
    </row>
    <row r="40" spans="3:8" ht="15.75">
      <c r="C40" s="29">
        <f t="shared" si="0"/>
        <v>41673</v>
      </c>
      <c r="D40" s="9"/>
      <c r="E40" s="9"/>
      <c r="F40" s="9"/>
      <c r="G40" s="17"/>
      <c r="H40" s="37"/>
    </row>
    <row r="41" spans="3:8" ht="15.75">
      <c r="C41" s="29">
        <f t="shared" si="0"/>
        <v>41674</v>
      </c>
      <c r="D41" s="9"/>
      <c r="E41" s="9"/>
      <c r="F41" s="9"/>
      <c r="G41" s="17"/>
      <c r="H41" s="37"/>
    </row>
    <row r="42" spans="3:8" ht="15.75">
      <c r="C42" s="29">
        <f t="shared" si="0"/>
        <v>41675</v>
      </c>
      <c r="D42" s="9"/>
      <c r="E42" s="9"/>
      <c r="F42" s="9"/>
      <c r="G42" s="17"/>
      <c r="H42" s="37"/>
    </row>
    <row r="43" spans="3:8" ht="15.75">
      <c r="C43" s="29">
        <f t="shared" si="0"/>
        <v>41676</v>
      </c>
      <c r="D43" s="9"/>
      <c r="E43" s="9"/>
      <c r="F43" s="9"/>
      <c r="G43" s="17"/>
      <c r="H43" s="37"/>
    </row>
    <row r="44" spans="3:8" ht="15.75">
      <c r="C44" s="29">
        <f t="shared" si="0"/>
        <v>41677</v>
      </c>
      <c r="D44" s="9"/>
      <c r="E44" s="9"/>
      <c r="F44" s="9"/>
      <c r="G44" s="17"/>
      <c r="H44" s="37"/>
    </row>
    <row r="45" spans="3:8" ht="15.75">
      <c r="C45" s="29">
        <f t="shared" si="0"/>
        <v>41678</v>
      </c>
      <c r="D45" s="9"/>
      <c r="E45" s="9"/>
      <c r="F45" s="9"/>
      <c r="G45" s="17"/>
      <c r="H45" s="37"/>
    </row>
    <row r="46" spans="3:8" ht="15.75">
      <c r="C46" s="29">
        <f t="shared" si="0"/>
        <v>41679</v>
      </c>
      <c r="D46" s="9"/>
      <c r="E46" s="9"/>
      <c r="F46" s="9"/>
      <c r="G46" s="17"/>
      <c r="H46" s="37"/>
    </row>
    <row r="47" spans="3:8" ht="15.75">
      <c r="C47" s="29">
        <f t="shared" si="0"/>
        <v>41680</v>
      </c>
      <c r="D47" s="9"/>
      <c r="E47" s="9"/>
      <c r="F47" s="9"/>
      <c r="G47" s="17"/>
      <c r="H47" s="37"/>
    </row>
    <row r="48" spans="3:8" ht="15.75">
      <c r="C48" s="29">
        <f t="shared" si="0"/>
        <v>41681</v>
      </c>
      <c r="D48" s="9"/>
      <c r="E48" s="9"/>
      <c r="F48" s="9"/>
      <c r="G48" s="17"/>
      <c r="H48" s="37"/>
    </row>
    <row r="49" spans="3:8" ht="15.75">
      <c r="C49" s="29">
        <f t="shared" si="0"/>
        <v>41682</v>
      </c>
      <c r="D49" s="9"/>
      <c r="E49" s="9"/>
      <c r="F49" s="9"/>
      <c r="G49" s="17"/>
      <c r="H49" s="37"/>
    </row>
    <row r="50" spans="3:8" ht="15.75">
      <c r="C50" s="29">
        <f t="shared" si="0"/>
        <v>41683</v>
      </c>
      <c r="D50" s="9"/>
      <c r="E50" s="9"/>
      <c r="F50" s="9"/>
      <c r="G50" s="17"/>
      <c r="H50" s="37"/>
    </row>
    <row r="51" spans="3:8" ht="15.75">
      <c r="C51" s="29">
        <f t="shared" si="0"/>
        <v>41684</v>
      </c>
      <c r="D51" s="9"/>
      <c r="E51" s="9"/>
      <c r="F51" s="9"/>
      <c r="G51" s="17"/>
      <c r="H51" s="37"/>
    </row>
    <row r="52" spans="3:8" ht="15.75">
      <c r="C52" s="29">
        <f t="shared" si="0"/>
        <v>41685</v>
      </c>
      <c r="D52" s="9"/>
      <c r="E52" s="9"/>
      <c r="F52" s="9"/>
      <c r="G52" s="17"/>
      <c r="H52" s="37"/>
    </row>
    <row r="53" spans="3:8" ht="15.75">
      <c r="C53" s="29">
        <f t="shared" si="0"/>
        <v>41686</v>
      </c>
      <c r="D53" s="9"/>
      <c r="E53" s="9"/>
      <c r="F53" s="9"/>
      <c r="G53" s="17"/>
      <c r="H53" s="37"/>
    </row>
    <row r="54" spans="3:8" ht="15.75">
      <c r="C54" s="29">
        <f t="shared" si="0"/>
        <v>41687</v>
      </c>
      <c r="D54" s="9"/>
      <c r="E54" s="9"/>
      <c r="F54" s="9"/>
      <c r="G54" s="17"/>
      <c r="H54" s="37"/>
    </row>
    <row r="55" spans="3:8" ht="15.75">
      <c r="C55" s="29">
        <f t="shared" si="0"/>
        <v>41688</v>
      </c>
      <c r="D55" s="9"/>
      <c r="E55" s="9"/>
      <c r="F55" s="9"/>
      <c r="G55" s="17"/>
      <c r="H55" s="37"/>
    </row>
    <row r="56" spans="3:8" ht="15.75">
      <c r="C56" s="29">
        <f t="shared" si="0"/>
        <v>41689</v>
      </c>
      <c r="D56" s="9"/>
      <c r="E56" s="9"/>
      <c r="F56" s="9"/>
      <c r="G56" s="17"/>
      <c r="H56" s="37"/>
    </row>
    <row r="57" spans="3:8" ht="15.75">
      <c r="C57" s="29">
        <f t="shared" si="0"/>
        <v>41690</v>
      </c>
      <c r="D57" s="9"/>
      <c r="E57" s="9"/>
      <c r="F57" s="9"/>
      <c r="G57" s="17"/>
      <c r="H57" s="37"/>
    </row>
    <row r="58" spans="3:8" ht="15.75">
      <c r="C58" s="29">
        <f t="shared" si="0"/>
        <v>41691</v>
      </c>
      <c r="D58" s="9"/>
      <c r="E58" s="9"/>
      <c r="F58" s="9"/>
      <c r="G58" s="17"/>
      <c r="H58" s="37"/>
    </row>
    <row r="59" spans="3:8" ht="15.75">
      <c r="C59" s="29">
        <f t="shared" si="0"/>
        <v>41692</v>
      </c>
      <c r="D59" s="9"/>
      <c r="E59" s="9"/>
      <c r="F59" s="9"/>
      <c r="G59" s="17"/>
      <c r="H59" s="37"/>
    </row>
    <row r="60" spans="3:8" ht="15.75">
      <c r="C60" s="29">
        <f t="shared" si="0"/>
        <v>41693</v>
      </c>
      <c r="D60" s="9"/>
      <c r="E60" s="9"/>
      <c r="F60" s="9"/>
      <c r="G60" s="17"/>
      <c r="H60" s="37"/>
    </row>
    <row r="61" spans="3:8" ht="15.75">
      <c r="C61" s="29">
        <f t="shared" si="0"/>
        <v>41694</v>
      </c>
      <c r="D61" s="9"/>
      <c r="E61" s="9"/>
      <c r="F61" s="9"/>
      <c r="G61" s="17"/>
      <c r="H61" s="37"/>
    </row>
    <row r="62" spans="3:8" ht="15.75">
      <c r="C62" s="29">
        <f t="shared" si="0"/>
        <v>41695</v>
      </c>
      <c r="D62" s="9"/>
      <c r="E62" s="9"/>
      <c r="F62" s="9"/>
      <c r="G62" s="17"/>
      <c r="H62" s="37"/>
    </row>
    <row r="63" spans="3:8" ht="15.75">
      <c r="C63" s="29">
        <f t="shared" si="0"/>
        <v>41696</v>
      </c>
      <c r="D63" s="9"/>
      <c r="E63" s="9"/>
      <c r="F63" s="9"/>
      <c r="G63" s="17"/>
      <c r="H63" s="37"/>
    </row>
    <row r="64" spans="3:8" ht="15.75">
      <c r="C64" s="29">
        <f t="shared" si="0"/>
        <v>41697</v>
      </c>
      <c r="D64" s="9"/>
      <c r="E64" s="9"/>
      <c r="F64" s="9"/>
      <c r="G64" s="17"/>
      <c r="H64" s="37"/>
    </row>
    <row r="65" spans="3:8" ht="15.75">
      <c r="C65" s="29">
        <f t="shared" si="0"/>
        <v>41698</v>
      </c>
      <c r="D65" s="9"/>
      <c r="E65" s="9"/>
      <c r="F65" s="9"/>
      <c r="G65" s="17"/>
      <c r="H65" s="37"/>
    </row>
    <row r="66" spans="3:8" ht="15.75">
      <c r="C66" s="29">
        <f t="shared" si="0"/>
        <v>41699</v>
      </c>
      <c r="D66" s="9"/>
      <c r="E66" s="21" t="s">
        <v>11</v>
      </c>
      <c r="F66" s="9"/>
      <c r="G66" s="17"/>
      <c r="H66" s="37"/>
    </row>
    <row r="67" spans="3:8" ht="15.75">
      <c r="C67" s="29">
        <f t="shared" si="0"/>
        <v>41700</v>
      </c>
      <c r="D67" s="9"/>
      <c r="E67" s="9"/>
      <c r="F67" s="9"/>
      <c r="G67" s="17"/>
      <c r="H67" s="37"/>
    </row>
    <row r="68" spans="3:8" ht="15.75">
      <c r="C68" s="29">
        <f t="shared" si="0"/>
        <v>41701</v>
      </c>
      <c r="D68" s="9"/>
      <c r="E68" s="9"/>
      <c r="F68" s="9"/>
      <c r="G68" s="17"/>
      <c r="H68" s="37"/>
    </row>
    <row r="69" spans="3:8" ht="15.75">
      <c r="C69" s="29">
        <f t="shared" si="0"/>
        <v>41702</v>
      </c>
      <c r="D69" s="9"/>
      <c r="E69" s="9"/>
      <c r="F69" s="9"/>
      <c r="G69" s="17"/>
      <c r="H69" s="37"/>
    </row>
    <row r="70" spans="3:8" ht="15.75">
      <c r="C70" s="29">
        <f t="shared" si="0"/>
        <v>41703</v>
      </c>
      <c r="D70" s="9"/>
      <c r="E70" s="9"/>
      <c r="F70" s="9"/>
      <c r="G70" s="17"/>
      <c r="H70" s="37"/>
    </row>
    <row r="71" spans="3:8" ht="24">
      <c r="C71" s="29">
        <f t="shared" si="0"/>
        <v>41704</v>
      </c>
      <c r="D71" s="20" t="s">
        <v>6</v>
      </c>
      <c r="E71" s="9"/>
      <c r="F71" s="9"/>
      <c r="G71" s="17" t="s">
        <v>10</v>
      </c>
      <c r="H71" s="37"/>
    </row>
    <row r="72" spans="3:8" ht="15.75">
      <c r="C72" s="29">
        <f t="shared" si="0"/>
        <v>41705</v>
      </c>
      <c r="D72" s="9"/>
      <c r="E72" s="9"/>
      <c r="F72" s="9"/>
      <c r="G72" s="17"/>
      <c r="H72" s="37"/>
    </row>
    <row r="73" spans="3:8" ht="15.75">
      <c r="C73" s="29">
        <f aca="true" t="shared" si="1" ref="C73:C136">C72+1</f>
        <v>41706</v>
      </c>
      <c r="D73" s="9"/>
      <c r="E73" s="9"/>
      <c r="F73" s="9"/>
      <c r="G73" s="17"/>
      <c r="H73" s="37"/>
    </row>
    <row r="74" spans="3:8" ht="15.75">
      <c r="C74" s="29">
        <f t="shared" si="1"/>
        <v>41707</v>
      </c>
      <c r="D74" s="9"/>
      <c r="E74" s="9"/>
      <c r="F74" s="9"/>
      <c r="G74" s="17"/>
      <c r="H74" s="37"/>
    </row>
    <row r="75" spans="3:8" ht="15.75">
      <c r="C75" s="29">
        <f t="shared" si="1"/>
        <v>41708</v>
      </c>
      <c r="D75" s="9"/>
      <c r="E75" s="9"/>
      <c r="F75" s="9"/>
      <c r="G75" s="17"/>
      <c r="H75" s="37"/>
    </row>
    <row r="76" spans="3:8" ht="15.75">
      <c r="C76" s="29">
        <f t="shared" si="1"/>
        <v>41709</v>
      </c>
      <c r="D76" s="9"/>
      <c r="E76" s="9"/>
      <c r="F76" s="9"/>
      <c r="G76" s="17"/>
      <c r="H76" s="37"/>
    </row>
    <row r="77" spans="3:8" ht="15.75">
      <c r="C77" s="29">
        <f t="shared" si="1"/>
        <v>41710</v>
      </c>
      <c r="D77" s="9"/>
      <c r="E77" s="9"/>
      <c r="F77" s="9"/>
      <c r="G77" s="17"/>
      <c r="H77" s="37"/>
    </row>
    <row r="78" spans="3:8" ht="15.75">
      <c r="C78" s="29">
        <f t="shared" si="1"/>
        <v>41711</v>
      </c>
      <c r="D78" s="9"/>
      <c r="E78" s="9"/>
      <c r="F78" s="9"/>
      <c r="G78" s="17"/>
      <c r="H78" s="37"/>
    </row>
    <row r="79" spans="3:8" ht="24">
      <c r="C79" s="29">
        <f t="shared" si="1"/>
        <v>41712</v>
      </c>
      <c r="D79" s="9" t="s">
        <v>7</v>
      </c>
      <c r="E79" s="9" t="s">
        <v>8</v>
      </c>
      <c r="F79" s="9" t="s">
        <v>9</v>
      </c>
      <c r="G79" s="17"/>
      <c r="H79" s="37"/>
    </row>
    <row r="80" spans="3:8" ht="15.75">
      <c r="C80" s="29">
        <f t="shared" si="1"/>
        <v>41713</v>
      </c>
      <c r="D80" s="9"/>
      <c r="E80" s="9"/>
      <c r="F80" s="9"/>
      <c r="G80" s="17"/>
      <c r="H80" s="37"/>
    </row>
    <row r="81" spans="3:8" ht="15.75">
      <c r="C81" s="29">
        <f t="shared" si="1"/>
        <v>41714</v>
      </c>
      <c r="D81" s="9"/>
      <c r="E81" s="9"/>
      <c r="F81" s="9"/>
      <c r="G81" s="17"/>
      <c r="H81" s="37"/>
    </row>
    <row r="82" spans="3:8" ht="15.75">
      <c r="C82" s="29">
        <f t="shared" si="1"/>
        <v>41715</v>
      </c>
      <c r="D82" s="9"/>
      <c r="E82" s="9"/>
      <c r="F82" s="9"/>
      <c r="G82" s="17"/>
      <c r="H82" s="37"/>
    </row>
    <row r="83" spans="3:8" ht="15.75">
      <c r="C83" s="29">
        <f t="shared" si="1"/>
        <v>41716</v>
      </c>
      <c r="D83" s="9"/>
      <c r="E83" s="9"/>
      <c r="F83" s="9"/>
      <c r="G83" s="17"/>
      <c r="H83" s="37"/>
    </row>
    <row r="84" spans="3:8" ht="15.75">
      <c r="C84" s="29">
        <f t="shared" si="1"/>
        <v>41717</v>
      </c>
      <c r="D84" s="9"/>
      <c r="E84" s="9"/>
      <c r="F84" s="9"/>
      <c r="G84" s="17"/>
      <c r="H84" s="37"/>
    </row>
    <row r="85" spans="3:8" ht="15.75">
      <c r="C85" s="29">
        <f t="shared" si="1"/>
        <v>41718</v>
      </c>
      <c r="D85" s="9"/>
      <c r="E85" s="9"/>
      <c r="F85" s="9"/>
      <c r="G85" s="17"/>
      <c r="H85" s="37"/>
    </row>
    <row r="86" spans="3:8" ht="15.75">
      <c r="C86" s="29">
        <f t="shared" si="1"/>
        <v>41719</v>
      </c>
      <c r="D86" s="9"/>
      <c r="E86" s="9"/>
      <c r="F86" s="9"/>
      <c r="G86" s="17"/>
      <c r="H86" s="37"/>
    </row>
    <row r="87" spans="3:8" ht="15.75">
      <c r="C87" s="29">
        <f t="shared" si="1"/>
        <v>41720</v>
      </c>
      <c r="D87" s="9"/>
      <c r="E87" s="9"/>
      <c r="F87" s="9"/>
      <c r="G87" s="17"/>
      <c r="H87" s="37"/>
    </row>
    <row r="88" spans="3:8" ht="15.75">
      <c r="C88" s="29">
        <f t="shared" si="1"/>
        <v>41721</v>
      </c>
      <c r="D88" s="9"/>
      <c r="E88" s="9"/>
      <c r="F88" s="9"/>
      <c r="G88" s="17"/>
      <c r="H88" s="37"/>
    </row>
    <row r="89" spans="3:8" ht="15.75">
      <c r="C89" s="29">
        <f t="shared" si="1"/>
        <v>41722</v>
      </c>
      <c r="D89" s="9"/>
      <c r="E89" s="9"/>
      <c r="F89" s="9"/>
      <c r="G89" s="17"/>
      <c r="H89" s="37"/>
    </row>
    <row r="90" spans="3:8" ht="15.75">
      <c r="C90" s="29">
        <f t="shared" si="1"/>
        <v>41723</v>
      </c>
      <c r="D90" s="9"/>
      <c r="E90" s="9"/>
      <c r="F90" s="9"/>
      <c r="G90" s="17"/>
      <c r="H90" s="37"/>
    </row>
    <row r="91" spans="3:8" ht="15.75">
      <c r="C91" s="29">
        <f t="shared" si="1"/>
        <v>41724</v>
      </c>
      <c r="D91" s="9"/>
      <c r="E91" s="9"/>
      <c r="F91" s="9"/>
      <c r="G91" s="17"/>
      <c r="H91" s="37"/>
    </row>
    <row r="92" spans="3:8" ht="15.75">
      <c r="C92" s="29">
        <f t="shared" si="1"/>
        <v>41725</v>
      </c>
      <c r="D92" s="9"/>
      <c r="E92" s="9"/>
      <c r="F92" s="9"/>
      <c r="G92" s="17"/>
      <c r="H92" s="37"/>
    </row>
    <row r="93" spans="3:8" ht="15.75">
      <c r="C93" s="29">
        <f t="shared" si="1"/>
        <v>41726</v>
      </c>
      <c r="D93" s="9"/>
      <c r="E93" s="9"/>
      <c r="F93" s="9"/>
      <c r="G93" s="17"/>
      <c r="H93" s="37"/>
    </row>
    <row r="94" spans="3:8" ht="15.75">
      <c r="C94" s="29">
        <f t="shared" si="1"/>
        <v>41727</v>
      </c>
      <c r="D94" s="9"/>
      <c r="E94" s="9"/>
      <c r="F94" s="9"/>
      <c r="G94" s="17"/>
      <c r="H94" s="37"/>
    </row>
    <row r="95" spans="3:8" ht="15.75">
      <c r="C95" s="29">
        <f t="shared" si="1"/>
        <v>41728</v>
      </c>
      <c r="D95" s="9"/>
      <c r="E95" s="9"/>
      <c r="F95" s="9"/>
      <c r="G95" s="17"/>
      <c r="H95" s="37"/>
    </row>
    <row r="96" spans="3:8" ht="15.75">
      <c r="C96" s="29">
        <f t="shared" si="1"/>
        <v>41729</v>
      </c>
      <c r="D96" s="9"/>
      <c r="E96" s="9"/>
      <c r="F96" s="9"/>
      <c r="G96" s="17"/>
      <c r="H96" s="37"/>
    </row>
    <row r="97" spans="3:8" ht="15.75">
      <c r="C97" s="29">
        <f t="shared" si="1"/>
        <v>41730</v>
      </c>
      <c r="D97" s="9"/>
      <c r="E97" s="9"/>
      <c r="F97" s="9"/>
      <c r="G97" s="17"/>
      <c r="H97" s="37"/>
    </row>
    <row r="98" spans="3:8" ht="15.75">
      <c r="C98" s="29">
        <f t="shared" si="1"/>
        <v>41731</v>
      </c>
      <c r="D98" s="9"/>
      <c r="E98" s="9"/>
      <c r="F98" s="9"/>
      <c r="G98" s="17"/>
      <c r="H98" s="37"/>
    </row>
    <row r="99" spans="3:8" ht="15.75">
      <c r="C99" s="29">
        <f t="shared" si="1"/>
        <v>41732</v>
      </c>
      <c r="D99" s="9"/>
      <c r="E99" s="9"/>
      <c r="F99" s="9"/>
      <c r="G99" s="17"/>
      <c r="H99" s="37"/>
    </row>
    <row r="100" spans="3:8" ht="15.75">
      <c r="C100" s="29">
        <f t="shared" si="1"/>
        <v>41733</v>
      </c>
      <c r="D100" s="9"/>
      <c r="E100" s="9"/>
      <c r="F100" s="9"/>
      <c r="G100" s="17"/>
      <c r="H100" s="37"/>
    </row>
    <row r="101" spans="3:8" ht="15.75">
      <c r="C101" s="29">
        <f t="shared" si="1"/>
        <v>41734</v>
      </c>
      <c r="D101" s="9"/>
      <c r="E101" s="9"/>
      <c r="F101" s="9"/>
      <c r="G101" s="17"/>
      <c r="H101" s="37"/>
    </row>
    <row r="102" spans="3:8" ht="15.75">
      <c r="C102" s="29">
        <f t="shared" si="1"/>
        <v>41735</v>
      </c>
      <c r="D102" s="9"/>
      <c r="E102" s="9"/>
      <c r="F102" s="9"/>
      <c r="G102" s="17"/>
      <c r="H102" s="37"/>
    </row>
    <row r="103" spans="3:8" ht="15.75">
      <c r="C103" s="29">
        <f t="shared" si="1"/>
        <v>41736</v>
      </c>
      <c r="D103" s="9"/>
      <c r="E103" s="9"/>
      <c r="F103" s="9"/>
      <c r="G103" s="17"/>
      <c r="H103" s="37"/>
    </row>
    <row r="104" spans="3:8" ht="15.75">
      <c r="C104" s="29">
        <f t="shared" si="1"/>
        <v>41737</v>
      </c>
      <c r="D104" s="9"/>
      <c r="E104" s="9"/>
      <c r="F104" s="9"/>
      <c r="G104" s="17"/>
      <c r="H104" s="37"/>
    </row>
    <row r="105" spans="3:8" ht="15.75">
      <c r="C105" s="29">
        <f t="shared" si="1"/>
        <v>41738</v>
      </c>
      <c r="D105" s="9"/>
      <c r="E105" s="9"/>
      <c r="F105" s="9"/>
      <c r="G105" s="17"/>
      <c r="H105" s="37"/>
    </row>
    <row r="106" spans="3:8" ht="15.75">
      <c r="C106" s="29">
        <f t="shared" si="1"/>
        <v>41739</v>
      </c>
      <c r="D106" s="9"/>
      <c r="E106" s="9"/>
      <c r="F106" s="9"/>
      <c r="G106" s="17"/>
      <c r="H106" s="37"/>
    </row>
    <row r="107" spans="3:8" ht="15.75">
      <c r="C107" s="29">
        <f t="shared" si="1"/>
        <v>41740</v>
      </c>
      <c r="D107" s="9"/>
      <c r="E107" s="9"/>
      <c r="F107" s="9"/>
      <c r="G107" s="17"/>
      <c r="H107" s="37"/>
    </row>
    <row r="108" spans="3:8" ht="15.75">
      <c r="C108" s="29">
        <f t="shared" si="1"/>
        <v>41741</v>
      </c>
      <c r="D108" s="9"/>
      <c r="E108" s="9"/>
      <c r="F108" s="9"/>
      <c r="G108" s="17"/>
      <c r="H108" s="37"/>
    </row>
    <row r="109" spans="3:8" ht="15.75">
      <c r="C109" s="29">
        <f t="shared" si="1"/>
        <v>41742</v>
      </c>
      <c r="D109" s="9"/>
      <c r="E109" s="9"/>
      <c r="F109" s="9"/>
      <c r="G109" s="17"/>
      <c r="H109" s="37"/>
    </row>
    <row r="110" spans="3:8" ht="15.75">
      <c r="C110" s="29">
        <f t="shared" si="1"/>
        <v>41743</v>
      </c>
      <c r="D110" s="9"/>
      <c r="E110" s="9"/>
      <c r="F110" s="9"/>
      <c r="G110" s="17"/>
      <c r="H110" s="37"/>
    </row>
    <row r="111" spans="3:8" ht="15.75">
      <c r="C111" s="29">
        <f t="shared" si="1"/>
        <v>41744</v>
      </c>
      <c r="D111" s="9"/>
      <c r="E111" s="9"/>
      <c r="F111" s="9"/>
      <c r="G111" s="17"/>
      <c r="H111" s="37"/>
    </row>
    <row r="112" spans="3:8" ht="15.75">
      <c r="C112" s="29">
        <f t="shared" si="1"/>
        <v>41745</v>
      </c>
      <c r="D112" s="9"/>
      <c r="E112" s="9"/>
      <c r="F112" s="9"/>
      <c r="G112" s="17"/>
      <c r="H112" s="37"/>
    </row>
    <row r="113" spans="3:8" ht="15.75">
      <c r="C113" s="29">
        <f t="shared" si="1"/>
        <v>41746</v>
      </c>
      <c r="D113" s="9"/>
      <c r="E113" s="9"/>
      <c r="F113" s="9"/>
      <c r="G113" s="17"/>
      <c r="H113" s="37"/>
    </row>
    <row r="114" spans="3:8" ht="15.75">
      <c r="C114" s="29">
        <f t="shared" si="1"/>
        <v>41747</v>
      </c>
      <c r="D114" s="9"/>
      <c r="E114" s="9"/>
      <c r="F114" s="9"/>
      <c r="G114" s="17"/>
      <c r="H114" s="37"/>
    </row>
    <row r="115" spans="3:8" ht="15.75">
      <c r="C115" s="29">
        <f t="shared" si="1"/>
        <v>41748</v>
      </c>
      <c r="D115" s="9"/>
      <c r="E115" s="9"/>
      <c r="F115" s="9"/>
      <c r="G115" s="17"/>
      <c r="H115" s="37"/>
    </row>
    <row r="116" spans="3:8" ht="15.75">
      <c r="C116" s="29">
        <f t="shared" si="1"/>
        <v>41749</v>
      </c>
      <c r="D116" s="9"/>
      <c r="E116" s="9"/>
      <c r="F116" s="9"/>
      <c r="G116" s="17"/>
      <c r="H116" s="37"/>
    </row>
    <row r="117" spans="3:8" ht="15.75">
      <c r="C117" s="29">
        <f t="shared" si="1"/>
        <v>41750</v>
      </c>
      <c r="D117" s="9"/>
      <c r="E117" s="9"/>
      <c r="F117" s="9"/>
      <c r="G117" s="17"/>
      <c r="H117" s="37"/>
    </row>
    <row r="118" spans="3:8" ht="15.75">
      <c r="C118" s="29">
        <f t="shared" si="1"/>
        <v>41751</v>
      </c>
      <c r="D118" s="9"/>
      <c r="E118" s="9"/>
      <c r="F118" s="9"/>
      <c r="G118" s="17"/>
      <c r="H118" s="37"/>
    </row>
    <row r="119" spans="3:8" ht="15.75">
      <c r="C119" s="29">
        <f t="shared" si="1"/>
        <v>41752</v>
      </c>
      <c r="D119" s="9"/>
      <c r="E119" s="9"/>
      <c r="F119" s="9"/>
      <c r="G119" s="17"/>
      <c r="H119" s="37"/>
    </row>
    <row r="120" spans="3:8" ht="15.75">
      <c r="C120" s="29">
        <f t="shared" si="1"/>
        <v>41753</v>
      </c>
      <c r="D120" s="9"/>
      <c r="E120" s="9"/>
      <c r="F120" s="9"/>
      <c r="G120" s="17"/>
      <c r="H120" s="37"/>
    </row>
    <row r="121" spans="3:8" ht="15.75">
      <c r="C121" s="29">
        <f t="shared" si="1"/>
        <v>41754</v>
      </c>
      <c r="D121" s="9"/>
      <c r="E121" s="9"/>
      <c r="F121" s="9"/>
      <c r="G121" s="17"/>
      <c r="H121" s="37"/>
    </row>
    <row r="122" spans="3:8" ht="15.75">
      <c r="C122" s="29">
        <f t="shared" si="1"/>
        <v>41755</v>
      </c>
      <c r="D122" s="9"/>
      <c r="E122" s="9"/>
      <c r="F122" s="9"/>
      <c r="G122" s="17"/>
      <c r="H122" s="37"/>
    </row>
    <row r="123" spans="3:8" ht="15.75">
      <c r="C123" s="29">
        <f t="shared" si="1"/>
        <v>41756</v>
      </c>
      <c r="D123" s="9"/>
      <c r="E123" s="9"/>
      <c r="F123" s="9"/>
      <c r="G123" s="17"/>
      <c r="H123" s="37"/>
    </row>
    <row r="124" spans="3:8" ht="15.75">
      <c r="C124" s="29">
        <f t="shared" si="1"/>
        <v>41757</v>
      </c>
      <c r="D124" s="9"/>
      <c r="E124" s="9"/>
      <c r="F124" s="9"/>
      <c r="G124" s="17"/>
      <c r="H124" s="37"/>
    </row>
    <row r="125" spans="3:8" ht="15.75">
      <c r="C125" s="29">
        <f t="shared" si="1"/>
        <v>41758</v>
      </c>
      <c r="D125" s="9"/>
      <c r="E125" s="9"/>
      <c r="F125" s="9"/>
      <c r="G125" s="17"/>
      <c r="H125" s="37"/>
    </row>
    <row r="126" spans="3:8" ht="15.75">
      <c r="C126" s="29">
        <f t="shared" si="1"/>
        <v>41759</v>
      </c>
      <c r="D126" s="9"/>
      <c r="E126" s="9"/>
      <c r="F126" s="9"/>
      <c r="G126" s="17"/>
      <c r="H126" s="37"/>
    </row>
    <row r="127" spans="3:8" ht="15.75">
      <c r="C127" s="29">
        <f t="shared" si="1"/>
        <v>41760</v>
      </c>
      <c r="D127" s="9"/>
      <c r="E127" s="9"/>
      <c r="F127" s="9"/>
      <c r="G127" s="17"/>
      <c r="H127" s="37"/>
    </row>
    <row r="128" spans="3:8" ht="15.75">
      <c r="C128" s="29">
        <f t="shared" si="1"/>
        <v>41761</v>
      </c>
      <c r="D128" s="9"/>
      <c r="E128" s="9"/>
      <c r="F128" s="9"/>
      <c r="G128" s="17"/>
      <c r="H128" s="37"/>
    </row>
    <row r="129" spans="3:8" ht="15.75">
      <c r="C129" s="29">
        <f t="shared" si="1"/>
        <v>41762</v>
      </c>
      <c r="D129" s="9"/>
      <c r="E129" s="9"/>
      <c r="F129" s="9"/>
      <c r="G129" s="17"/>
      <c r="H129" s="37"/>
    </row>
    <row r="130" spans="3:8" ht="15.75">
      <c r="C130" s="29">
        <f t="shared" si="1"/>
        <v>41763</v>
      </c>
      <c r="D130" s="9"/>
      <c r="E130" s="9"/>
      <c r="F130" s="9"/>
      <c r="G130" s="17"/>
      <c r="H130" s="37"/>
    </row>
    <row r="131" spans="3:8" ht="15.75">
      <c r="C131" s="29">
        <f t="shared" si="1"/>
        <v>41764</v>
      </c>
      <c r="D131" s="9"/>
      <c r="E131" s="9"/>
      <c r="F131" s="9"/>
      <c r="G131" s="17"/>
      <c r="H131" s="37"/>
    </row>
    <row r="132" spans="3:8" ht="15.75">
      <c r="C132" s="29">
        <f t="shared" si="1"/>
        <v>41765</v>
      </c>
      <c r="D132" s="9"/>
      <c r="E132" s="9"/>
      <c r="F132" s="9"/>
      <c r="G132" s="17"/>
      <c r="H132" s="37"/>
    </row>
    <row r="133" spans="3:8" ht="15.75">
      <c r="C133" s="29">
        <f t="shared" si="1"/>
        <v>41766</v>
      </c>
      <c r="D133" s="9"/>
      <c r="E133" s="9"/>
      <c r="F133" s="9"/>
      <c r="G133" s="17"/>
      <c r="H133" s="37"/>
    </row>
    <row r="134" spans="3:8" ht="15.75">
      <c r="C134" s="29">
        <f t="shared" si="1"/>
        <v>41767</v>
      </c>
      <c r="D134" s="9"/>
      <c r="E134" s="9"/>
      <c r="F134" s="9"/>
      <c r="G134" s="17"/>
      <c r="H134" s="37"/>
    </row>
    <row r="135" spans="3:8" ht="15.75">
      <c r="C135" s="29">
        <f t="shared" si="1"/>
        <v>41768</v>
      </c>
      <c r="D135" s="9"/>
      <c r="E135" s="9"/>
      <c r="F135" s="9"/>
      <c r="G135" s="17"/>
      <c r="H135" s="37"/>
    </row>
    <row r="136" spans="3:8" ht="15.75">
      <c r="C136" s="29">
        <f t="shared" si="1"/>
        <v>41769</v>
      </c>
      <c r="D136" s="9"/>
      <c r="E136" s="9"/>
      <c r="F136" s="9"/>
      <c r="G136" s="17"/>
      <c r="H136" s="37"/>
    </row>
    <row r="137" spans="3:8" ht="15.75">
      <c r="C137" s="29">
        <f aca="true" t="shared" si="2" ref="C137:C200">C136+1</f>
        <v>41770</v>
      </c>
      <c r="D137" s="9"/>
      <c r="E137" s="9"/>
      <c r="F137" s="9"/>
      <c r="G137" s="17"/>
      <c r="H137" s="37"/>
    </row>
    <row r="138" spans="3:8" ht="15.75">
      <c r="C138" s="29">
        <f t="shared" si="2"/>
        <v>41771</v>
      </c>
      <c r="D138" s="9"/>
      <c r="E138" s="9"/>
      <c r="F138" s="9"/>
      <c r="G138" s="17"/>
      <c r="H138" s="37"/>
    </row>
    <row r="139" spans="3:8" ht="15.75">
      <c r="C139" s="29">
        <f t="shared" si="2"/>
        <v>41772</v>
      </c>
      <c r="D139" s="9"/>
      <c r="E139" s="9"/>
      <c r="F139" s="9"/>
      <c r="G139" s="17"/>
      <c r="H139" s="37"/>
    </row>
    <row r="140" spans="3:8" ht="15.75">
      <c r="C140" s="29">
        <f t="shared" si="2"/>
        <v>41773</v>
      </c>
      <c r="D140" s="9"/>
      <c r="E140" s="9"/>
      <c r="F140" s="9"/>
      <c r="G140" s="17"/>
      <c r="H140" s="37"/>
    </row>
    <row r="141" spans="3:8" ht="15.75">
      <c r="C141" s="29">
        <f t="shared" si="2"/>
        <v>41774</v>
      </c>
      <c r="D141" s="9"/>
      <c r="E141" s="9"/>
      <c r="F141" s="9"/>
      <c r="G141" s="17"/>
      <c r="H141" s="37"/>
    </row>
    <row r="142" spans="3:8" ht="15.75">
      <c r="C142" s="29">
        <f t="shared" si="2"/>
        <v>41775</v>
      </c>
      <c r="D142" s="9"/>
      <c r="E142" s="9"/>
      <c r="F142" s="9"/>
      <c r="G142" s="17"/>
      <c r="H142" s="37"/>
    </row>
    <row r="143" spans="3:8" ht="15.75">
      <c r="C143" s="29">
        <f t="shared" si="2"/>
        <v>41776</v>
      </c>
      <c r="D143" s="9"/>
      <c r="E143" s="9"/>
      <c r="F143" s="9"/>
      <c r="G143" s="17"/>
      <c r="H143" s="37"/>
    </row>
    <row r="144" spans="3:8" ht="15.75">
      <c r="C144" s="29">
        <f t="shared" si="2"/>
        <v>41777</v>
      </c>
      <c r="D144" s="9"/>
      <c r="E144" s="9"/>
      <c r="F144" s="9"/>
      <c r="G144" s="17"/>
      <c r="H144" s="37"/>
    </row>
    <row r="145" spans="3:8" ht="15.75">
      <c r="C145" s="29">
        <f t="shared" si="2"/>
        <v>41778</v>
      </c>
      <c r="D145" s="9"/>
      <c r="E145" s="9"/>
      <c r="F145" s="9"/>
      <c r="G145" s="17"/>
      <c r="H145" s="37"/>
    </row>
    <row r="146" spans="3:8" ht="15.75">
      <c r="C146" s="29">
        <f t="shared" si="2"/>
        <v>41779</v>
      </c>
      <c r="D146" s="9"/>
      <c r="E146" s="9"/>
      <c r="F146" s="9"/>
      <c r="G146" s="17"/>
      <c r="H146" s="37"/>
    </row>
    <row r="147" spans="3:8" ht="15.75">
      <c r="C147" s="29">
        <f t="shared" si="2"/>
        <v>41780</v>
      </c>
      <c r="D147" s="9"/>
      <c r="E147" s="9"/>
      <c r="F147" s="9"/>
      <c r="G147" s="17"/>
      <c r="H147" s="37"/>
    </row>
    <row r="148" spans="3:8" ht="15.75">
      <c r="C148" s="29">
        <f t="shared" si="2"/>
        <v>41781</v>
      </c>
      <c r="D148" s="9"/>
      <c r="E148" s="9"/>
      <c r="F148" s="9"/>
      <c r="G148" s="17"/>
      <c r="H148" s="37"/>
    </row>
    <row r="149" spans="3:8" ht="15.75">
      <c r="C149" s="29">
        <f t="shared" si="2"/>
        <v>41782</v>
      </c>
      <c r="D149" s="9"/>
      <c r="E149" s="9"/>
      <c r="F149" s="9"/>
      <c r="G149" s="17"/>
      <c r="H149" s="37"/>
    </row>
    <row r="150" spans="3:8" ht="15.75">
      <c r="C150" s="29">
        <f t="shared" si="2"/>
        <v>41783</v>
      </c>
      <c r="D150" s="9"/>
      <c r="E150" s="9"/>
      <c r="F150" s="9"/>
      <c r="G150" s="17"/>
      <c r="H150" s="37"/>
    </row>
    <row r="151" spans="3:8" ht="15.75">
      <c r="C151" s="29">
        <f t="shared" si="2"/>
        <v>41784</v>
      </c>
      <c r="D151" s="9"/>
      <c r="E151" s="9"/>
      <c r="F151" s="9"/>
      <c r="G151" s="17"/>
      <c r="H151" s="37"/>
    </row>
    <row r="152" spans="3:8" ht="15.75">
      <c r="C152" s="29">
        <f t="shared" si="2"/>
        <v>41785</v>
      </c>
      <c r="D152" s="9"/>
      <c r="E152" s="9"/>
      <c r="F152" s="9"/>
      <c r="G152" s="17"/>
      <c r="H152" s="37"/>
    </row>
    <row r="153" spans="3:8" ht="15.75">
      <c r="C153" s="29">
        <f t="shared" si="2"/>
        <v>41786</v>
      </c>
      <c r="D153" s="9"/>
      <c r="E153" s="9"/>
      <c r="F153" s="9"/>
      <c r="G153" s="17"/>
      <c r="H153" s="37"/>
    </row>
    <row r="154" spans="3:8" ht="15.75">
      <c r="C154" s="29">
        <f t="shared" si="2"/>
        <v>41787</v>
      </c>
      <c r="D154" s="9"/>
      <c r="E154" s="9"/>
      <c r="F154" s="9"/>
      <c r="G154" s="17"/>
      <c r="H154" s="37"/>
    </row>
    <row r="155" spans="3:8" ht="15.75">
      <c r="C155" s="29">
        <f t="shared" si="2"/>
        <v>41788</v>
      </c>
      <c r="D155" s="9"/>
      <c r="E155" s="9"/>
      <c r="F155" s="9"/>
      <c r="G155" s="17"/>
      <c r="H155" s="37"/>
    </row>
    <row r="156" spans="3:8" ht="15.75">
      <c r="C156" s="29">
        <f t="shared" si="2"/>
        <v>41789</v>
      </c>
      <c r="D156" s="9"/>
      <c r="E156" s="9"/>
      <c r="F156" s="9"/>
      <c r="G156" s="17"/>
      <c r="H156" s="37"/>
    </row>
    <row r="157" spans="3:8" ht="15.75">
      <c r="C157" s="29">
        <f t="shared" si="2"/>
        <v>41790</v>
      </c>
      <c r="D157" s="9"/>
      <c r="E157" s="9"/>
      <c r="F157" s="9"/>
      <c r="G157" s="17"/>
      <c r="H157" s="37"/>
    </row>
    <row r="158" spans="3:8" ht="15.75">
      <c r="C158" s="29">
        <f t="shared" si="2"/>
        <v>41791</v>
      </c>
      <c r="D158" s="9"/>
      <c r="E158" s="9"/>
      <c r="F158" s="9"/>
      <c r="G158" s="17"/>
      <c r="H158" s="37"/>
    </row>
    <row r="159" spans="3:8" ht="15.75">
      <c r="C159" s="29">
        <f t="shared" si="2"/>
        <v>41792</v>
      </c>
      <c r="D159" s="9"/>
      <c r="E159" s="9"/>
      <c r="F159" s="9"/>
      <c r="G159" s="17"/>
      <c r="H159" s="37"/>
    </row>
    <row r="160" spans="3:8" ht="15.75">
      <c r="C160" s="29">
        <f t="shared" si="2"/>
        <v>41793</v>
      </c>
      <c r="D160" s="9"/>
      <c r="E160" s="9"/>
      <c r="F160" s="9"/>
      <c r="G160" s="17"/>
      <c r="H160" s="37"/>
    </row>
    <row r="161" spans="3:8" ht="15.75">
      <c r="C161" s="29">
        <f t="shared" si="2"/>
        <v>41794</v>
      </c>
      <c r="D161" s="9"/>
      <c r="E161" s="9"/>
      <c r="F161" s="9"/>
      <c r="G161" s="17"/>
      <c r="H161" s="37"/>
    </row>
    <row r="162" spans="3:8" ht="15.75">
      <c r="C162" s="29">
        <f t="shared" si="2"/>
        <v>41795</v>
      </c>
      <c r="D162" s="9"/>
      <c r="E162" s="9"/>
      <c r="F162" s="9"/>
      <c r="G162" s="17"/>
      <c r="H162" s="37"/>
    </row>
    <row r="163" spans="3:8" ht="15.75">
      <c r="C163" s="29">
        <f t="shared" si="2"/>
        <v>41796</v>
      </c>
      <c r="D163" s="9"/>
      <c r="E163" s="9"/>
      <c r="F163" s="9"/>
      <c r="G163" s="17"/>
      <c r="H163" s="37"/>
    </row>
    <row r="164" spans="3:8" ht="15.75">
      <c r="C164" s="29">
        <f t="shared" si="2"/>
        <v>41797</v>
      </c>
      <c r="D164" s="9"/>
      <c r="E164" s="9"/>
      <c r="F164" s="9"/>
      <c r="G164" s="17"/>
      <c r="H164" s="37"/>
    </row>
    <row r="165" spans="3:8" ht="15.75">
      <c r="C165" s="29">
        <f t="shared" si="2"/>
        <v>41798</v>
      </c>
      <c r="D165" s="9"/>
      <c r="E165" s="9"/>
      <c r="F165" s="9"/>
      <c r="G165" s="17"/>
      <c r="H165" s="37"/>
    </row>
    <row r="166" spans="3:8" ht="15.75">
      <c r="C166" s="29">
        <f t="shared" si="2"/>
        <v>41799</v>
      </c>
      <c r="D166" s="9"/>
      <c r="E166" s="9"/>
      <c r="F166" s="9"/>
      <c r="G166" s="17"/>
      <c r="H166" s="37"/>
    </row>
    <row r="167" spans="3:8" ht="15.75">
      <c r="C167" s="29">
        <f t="shared" si="2"/>
        <v>41800</v>
      </c>
      <c r="D167" s="9"/>
      <c r="E167" s="9"/>
      <c r="F167" s="9"/>
      <c r="G167" s="17"/>
      <c r="H167" s="37"/>
    </row>
    <row r="168" spans="3:8" ht="15.75">
      <c r="C168" s="29">
        <f t="shared" si="2"/>
        <v>41801</v>
      </c>
      <c r="D168" s="9"/>
      <c r="E168" s="9"/>
      <c r="F168" s="9"/>
      <c r="G168" s="17"/>
      <c r="H168" s="37"/>
    </row>
    <row r="169" spans="3:8" ht="15.75">
      <c r="C169" s="29">
        <f t="shared" si="2"/>
        <v>41802</v>
      </c>
      <c r="D169" s="9"/>
      <c r="E169" s="9"/>
      <c r="F169" s="9"/>
      <c r="G169" s="17"/>
      <c r="H169" s="37"/>
    </row>
    <row r="170" spans="3:8" ht="15.75">
      <c r="C170" s="29">
        <f t="shared" si="2"/>
        <v>41803</v>
      </c>
      <c r="D170" s="9"/>
      <c r="E170" s="9"/>
      <c r="F170" s="9"/>
      <c r="G170" s="17"/>
      <c r="H170" s="37"/>
    </row>
    <row r="171" spans="3:8" ht="15.75">
      <c r="C171" s="29">
        <f t="shared" si="2"/>
        <v>41804</v>
      </c>
      <c r="D171" s="9"/>
      <c r="E171" s="9"/>
      <c r="F171" s="9"/>
      <c r="G171" s="17"/>
      <c r="H171" s="37"/>
    </row>
    <row r="172" spans="3:8" ht="15.75">
      <c r="C172" s="29">
        <f t="shared" si="2"/>
        <v>41805</v>
      </c>
      <c r="D172" s="9"/>
      <c r="E172" s="9"/>
      <c r="F172" s="9"/>
      <c r="G172" s="17"/>
      <c r="H172" s="37"/>
    </row>
    <row r="173" spans="3:8" ht="15.75">
      <c r="C173" s="29">
        <f t="shared" si="2"/>
        <v>41806</v>
      </c>
      <c r="D173" s="9"/>
      <c r="E173" s="9"/>
      <c r="F173" s="9"/>
      <c r="G173" s="17"/>
      <c r="H173" s="37"/>
    </row>
    <row r="174" spans="3:8" ht="15.75">
      <c r="C174" s="29">
        <f t="shared" si="2"/>
        <v>41807</v>
      </c>
      <c r="D174" s="9"/>
      <c r="E174" s="9"/>
      <c r="F174" s="9"/>
      <c r="G174" s="17"/>
      <c r="H174" s="37"/>
    </row>
    <row r="175" spans="3:8" ht="15.75">
      <c r="C175" s="29">
        <f t="shared" si="2"/>
        <v>41808</v>
      </c>
      <c r="D175" s="9"/>
      <c r="E175" s="9"/>
      <c r="F175" s="9"/>
      <c r="G175" s="17"/>
      <c r="H175" s="37"/>
    </row>
    <row r="176" spans="3:8" ht="15.75">
      <c r="C176" s="29">
        <f t="shared" si="2"/>
        <v>41809</v>
      </c>
      <c r="D176" s="9"/>
      <c r="E176" s="9"/>
      <c r="F176" s="9"/>
      <c r="G176" s="17"/>
      <c r="H176" s="37"/>
    </row>
    <row r="177" spans="3:8" ht="15.75">
      <c r="C177" s="29">
        <f t="shared" si="2"/>
        <v>41810</v>
      </c>
      <c r="D177" s="9"/>
      <c r="E177" s="9"/>
      <c r="F177" s="9"/>
      <c r="G177" s="17"/>
      <c r="H177" s="37"/>
    </row>
    <row r="178" spans="3:8" ht="15.75">
      <c r="C178" s="29">
        <f t="shared" si="2"/>
        <v>41811</v>
      </c>
      <c r="D178" s="9"/>
      <c r="E178" s="9"/>
      <c r="F178" s="9"/>
      <c r="G178" s="17"/>
      <c r="H178" s="37"/>
    </row>
    <row r="179" spans="3:8" ht="15.75">
      <c r="C179" s="29">
        <f t="shared" si="2"/>
        <v>41812</v>
      </c>
      <c r="D179" s="9"/>
      <c r="E179" s="9"/>
      <c r="F179" s="9"/>
      <c r="G179" s="17"/>
      <c r="H179" s="37"/>
    </row>
    <row r="180" spans="3:8" ht="15.75">
      <c r="C180" s="29">
        <f t="shared" si="2"/>
        <v>41813</v>
      </c>
      <c r="D180" s="9"/>
      <c r="E180" s="9"/>
      <c r="F180" s="9"/>
      <c r="G180" s="17"/>
      <c r="H180" s="37"/>
    </row>
    <row r="181" spans="3:8" ht="15.75">
      <c r="C181" s="29">
        <f t="shared" si="2"/>
        <v>41814</v>
      </c>
      <c r="D181" s="9"/>
      <c r="E181" s="9"/>
      <c r="F181" s="9"/>
      <c r="G181" s="17"/>
      <c r="H181" s="37"/>
    </row>
    <row r="182" spans="3:8" ht="15.75">
      <c r="C182" s="29">
        <f t="shared" si="2"/>
        <v>41815</v>
      </c>
      <c r="D182" s="9"/>
      <c r="E182" s="9"/>
      <c r="F182" s="9"/>
      <c r="G182" s="17"/>
      <c r="H182" s="37"/>
    </row>
    <row r="183" spans="3:8" ht="15.75">
      <c r="C183" s="29">
        <f t="shared" si="2"/>
        <v>41816</v>
      </c>
      <c r="D183" s="9"/>
      <c r="E183" s="9"/>
      <c r="F183" s="9"/>
      <c r="G183" s="17"/>
      <c r="H183" s="37"/>
    </row>
    <row r="184" spans="3:8" ht="15.75">
      <c r="C184" s="29">
        <f t="shared" si="2"/>
        <v>41817</v>
      </c>
      <c r="D184" s="9"/>
      <c r="E184" s="9"/>
      <c r="F184" s="9"/>
      <c r="G184" s="17"/>
      <c r="H184" s="37"/>
    </row>
    <row r="185" spans="3:8" ht="15.75">
      <c r="C185" s="29">
        <f t="shared" si="2"/>
        <v>41818</v>
      </c>
      <c r="D185" s="9"/>
      <c r="E185" s="9"/>
      <c r="F185" s="9"/>
      <c r="G185" s="17"/>
      <c r="H185" s="37"/>
    </row>
    <row r="186" spans="3:8" ht="15.75">
      <c r="C186" s="29">
        <f t="shared" si="2"/>
        <v>41819</v>
      </c>
      <c r="D186" s="9"/>
      <c r="E186" s="9"/>
      <c r="F186" s="9"/>
      <c r="G186" s="17"/>
      <c r="H186" s="37"/>
    </row>
    <row r="187" spans="3:8" ht="15.75">
      <c r="C187" s="29">
        <f t="shared" si="2"/>
        <v>41820</v>
      </c>
      <c r="D187" s="9"/>
      <c r="E187" s="9"/>
      <c r="F187" s="9"/>
      <c r="G187" s="17"/>
      <c r="H187" s="37"/>
    </row>
    <row r="188" spans="3:8" ht="15.75">
      <c r="C188" s="29">
        <f t="shared" si="2"/>
        <v>41821</v>
      </c>
      <c r="D188" s="9"/>
      <c r="E188" s="9"/>
      <c r="F188" s="9"/>
      <c r="G188" s="17"/>
      <c r="H188" s="37"/>
    </row>
    <row r="189" spans="3:8" ht="15.75">
      <c r="C189" s="29">
        <f t="shared" si="2"/>
        <v>41822</v>
      </c>
      <c r="D189" s="9"/>
      <c r="E189" s="9"/>
      <c r="F189" s="9"/>
      <c r="G189" s="17"/>
      <c r="H189" s="37"/>
    </row>
    <row r="190" spans="3:8" ht="15.75">
      <c r="C190" s="29">
        <f t="shared" si="2"/>
        <v>41823</v>
      </c>
      <c r="D190" s="9"/>
      <c r="E190" s="9"/>
      <c r="F190" s="9"/>
      <c r="G190" s="17"/>
      <c r="H190" s="37"/>
    </row>
    <row r="191" spans="3:8" ht="15.75">
      <c r="C191" s="29">
        <f t="shared" si="2"/>
        <v>41824</v>
      </c>
      <c r="D191" s="9"/>
      <c r="E191" s="9"/>
      <c r="F191" s="9"/>
      <c r="G191" s="17"/>
      <c r="H191" s="37"/>
    </row>
    <row r="192" spans="3:8" ht="15.75">
      <c r="C192" s="29">
        <f t="shared" si="2"/>
        <v>41825</v>
      </c>
      <c r="D192" s="9"/>
      <c r="E192" s="9"/>
      <c r="F192" s="9"/>
      <c r="G192" s="17"/>
      <c r="H192" s="37"/>
    </row>
    <row r="193" spans="3:8" ht="15.75">
      <c r="C193" s="29">
        <f t="shared" si="2"/>
        <v>41826</v>
      </c>
      <c r="D193" s="9"/>
      <c r="E193" s="9"/>
      <c r="F193" s="9"/>
      <c r="G193" s="17"/>
      <c r="H193" s="37"/>
    </row>
    <row r="194" spans="3:8" ht="15.75">
      <c r="C194" s="29">
        <f t="shared" si="2"/>
        <v>41827</v>
      </c>
      <c r="D194" s="9"/>
      <c r="E194" s="9"/>
      <c r="F194" s="9"/>
      <c r="G194" s="17"/>
      <c r="H194" s="37"/>
    </row>
    <row r="195" spans="3:8" ht="15.75">
      <c r="C195" s="29">
        <f t="shared" si="2"/>
        <v>41828</v>
      </c>
      <c r="D195" s="9"/>
      <c r="E195" s="9"/>
      <c r="F195" s="9"/>
      <c r="G195" s="17"/>
      <c r="H195" s="37"/>
    </row>
    <row r="196" spans="3:8" ht="15.75">
      <c r="C196" s="29">
        <f t="shared" si="2"/>
        <v>41829</v>
      </c>
      <c r="D196" s="9"/>
      <c r="E196" s="9"/>
      <c r="F196" s="9"/>
      <c r="G196" s="17"/>
      <c r="H196" s="37"/>
    </row>
    <row r="197" spans="3:8" ht="15.75">
      <c r="C197" s="29">
        <f t="shared" si="2"/>
        <v>41830</v>
      </c>
      <c r="D197" s="9"/>
      <c r="E197" s="9"/>
      <c r="F197" s="9"/>
      <c r="G197" s="17"/>
      <c r="H197" s="37"/>
    </row>
    <row r="198" spans="3:8" ht="15.75">
      <c r="C198" s="29">
        <f t="shared" si="2"/>
        <v>41831</v>
      </c>
      <c r="D198" s="9"/>
      <c r="E198" s="9"/>
      <c r="F198" s="9"/>
      <c r="G198" s="17"/>
      <c r="H198" s="37"/>
    </row>
    <row r="199" spans="3:8" ht="15.75">
      <c r="C199" s="29">
        <f t="shared" si="2"/>
        <v>41832</v>
      </c>
      <c r="D199" s="9"/>
      <c r="E199" s="9"/>
      <c r="F199" s="9"/>
      <c r="G199" s="17"/>
      <c r="H199" s="37"/>
    </row>
    <row r="200" spans="3:8" ht="15.75">
      <c r="C200" s="29">
        <f t="shared" si="2"/>
        <v>41833</v>
      </c>
      <c r="D200" s="9"/>
      <c r="E200" s="9"/>
      <c r="F200" s="9"/>
      <c r="G200" s="17"/>
      <c r="H200" s="37"/>
    </row>
    <row r="201" spans="3:8" ht="15.75">
      <c r="C201" s="29">
        <f aca="true" t="shared" si="3" ref="C201:C264">C200+1</f>
        <v>41834</v>
      </c>
      <c r="D201" s="9"/>
      <c r="E201" s="9"/>
      <c r="F201" s="9"/>
      <c r="G201" s="17"/>
      <c r="H201" s="37"/>
    </row>
    <row r="202" spans="3:8" ht="15.75">
      <c r="C202" s="29">
        <f t="shared" si="3"/>
        <v>41835</v>
      </c>
      <c r="D202" s="9"/>
      <c r="E202" s="9"/>
      <c r="F202" s="9"/>
      <c r="G202" s="17"/>
      <c r="H202" s="37"/>
    </row>
    <row r="203" spans="3:8" ht="15.75">
      <c r="C203" s="29">
        <f t="shared" si="3"/>
        <v>41836</v>
      </c>
      <c r="D203" s="9"/>
      <c r="E203" s="9"/>
      <c r="F203" s="9"/>
      <c r="G203" s="17"/>
      <c r="H203" s="37"/>
    </row>
    <row r="204" spans="3:8" ht="15.75">
      <c r="C204" s="29">
        <f t="shared" si="3"/>
        <v>41837</v>
      </c>
      <c r="D204" s="9"/>
      <c r="E204" s="9"/>
      <c r="F204" s="9"/>
      <c r="G204" s="17"/>
      <c r="H204" s="37"/>
    </row>
    <row r="205" spans="3:8" ht="15.75">
      <c r="C205" s="29">
        <f t="shared" si="3"/>
        <v>41838</v>
      </c>
      <c r="D205" s="9"/>
      <c r="E205" s="9"/>
      <c r="F205" s="9"/>
      <c r="G205" s="17"/>
      <c r="H205" s="37"/>
    </row>
    <row r="206" spans="3:8" ht="15.75">
      <c r="C206" s="29">
        <f t="shared" si="3"/>
        <v>41839</v>
      </c>
      <c r="D206" s="9"/>
      <c r="E206" s="9"/>
      <c r="F206" s="9"/>
      <c r="G206" s="17"/>
      <c r="H206" s="37"/>
    </row>
    <row r="207" spans="3:8" ht="15.75">
      <c r="C207" s="29">
        <f t="shared" si="3"/>
        <v>41840</v>
      </c>
      <c r="D207" s="9"/>
      <c r="E207" s="9"/>
      <c r="F207" s="9"/>
      <c r="G207" s="17"/>
      <c r="H207" s="37"/>
    </row>
    <row r="208" spans="3:8" ht="15.75">
      <c r="C208" s="29">
        <f t="shared" si="3"/>
        <v>41841</v>
      </c>
      <c r="D208" s="9"/>
      <c r="E208" s="9"/>
      <c r="F208" s="9"/>
      <c r="G208" s="17"/>
      <c r="H208" s="37"/>
    </row>
    <row r="209" spans="3:8" ht="15.75">
      <c r="C209" s="29">
        <f t="shared" si="3"/>
        <v>41842</v>
      </c>
      <c r="D209" s="9"/>
      <c r="E209" s="9"/>
      <c r="F209" s="9"/>
      <c r="G209" s="17"/>
      <c r="H209" s="37"/>
    </row>
    <row r="210" spans="3:8" ht="15.75">
      <c r="C210" s="29">
        <f t="shared" si="3"/>
        <v>41843</v>
      </c>
      <c r="D210" s="9"/>
      <c r="E210" s="9"/>
      <c r="F210" s="9"/>
      <c r="G210" s="17"/>
      <c r="H210" s="37"/>
    </row>
    <row r="211" spans="3:8" ht="15.75">
      <c r="C211" s="29">
        <f t="shared" si="3"/>
        <v>41844</v>
      </c>
      <c r="D211" s="9"/>
      <c r="E211" s="9"/>
      <c r="F211" s="9"/>
      <c r="G211" s="17"/>
      <c r="H211" s="37"/>
    </row>
    <row r="212" spans="3:8" ht="15.75">
      <c r="C212" s="29">
        <f t="shared" si="3"/>
        <v>41845</v>
      </c>
      <c r="D212" s="9"/>
      <c r="E212" s="9"/>
      <c r="F212" s="9"/>
      <c r="G212" s="17"/>
      <c r="H212" s="37"/>
    </row>
    <row r="213" spans="3:8" ht="15.75">
      <c r="C213" s="29">
        <f t="shared" si="3"/>
        <v>41846</v>
      </c>
      <c r="D213" s="9"/>
      <c r="E213" s="9"/>
      <c r="F213" s="9"/>
      <c r="G213" s="17"/>
      <c r="H213" s="37"/>
    </row>
    <row r="214" spans="3:8" ht="15.75">
      <c r="C214" s="29">
        <f t="shared" si="3"/>
        <v>41847</v>
      </c>
      <c r="D214" s="9"/>
      <c r="E214" s="9"/>
      <c r="F214" s="9"/>
      <c r="G214" s="17"/>
      <c r="H214" s="37"/>
    </row>
    <row r="215" spans="3:8" ht="15.75">
      <c r="C215" s="29">
        <f t="shared" si="3"/>
        <v>41848</v>
      </c>
      <c r="D215" s="9"/>
      <c r="E215" s="9"/>
      <c r="F215" s="9"/>
      <c r="G215" s="17"/>
      <c r="H215" s="37"/>
    </row>
    <row r="216" spans="3:8" ht="15.75">
      <c r="C216" s="29">
        <f t="shared" si="3"/>
        <v>41849</v>
      </c>
      <c r="D216" s="9"/>
      <c r="E216" s="9"/>
      <c r="F216" s="9"/>
      <c r="G216" s="17"/>
      <c r="H216" s="37"/>
    </row>
    <row r="217" spans="3:8" ht="15.75">
      <c r="C217" s="29">
        <f t="shared" si="3"/>
        <v>41850</v>
      </c>
      <c r="D217" s="9"/>
      <c r="E217" s="9"/>
      <c r="F217" s="9"/>
      <c r="G217" s="17"/>
      <c r="H217" s="37"/>
    </row>
    <row r="218" spans="3:8" ht="15.75">
      <c r="C218" s="29">
        <f t="shared" si="3"/>
        <v>41851</v>
      </c>
      <c r="D218" s="9"/>
      <c r="E218" s="9"/>
      <c r="F218" s="9"/>
      <c r="G218" s="17"/>
      <c r="H218" s="37"/>
    </row>
    <row r="219" spans="3:8" ht="15.75">
      <c r="C219" s="29">
        <f t="shared" si="3"/>
        <v>41852</v>
      </c>
      <c r="D219" s="9"/>
      <c r="E219" s="9"/>
      <c r="F219" s="9"/>
      <c r="G219" s="17"/>
      <c r="H219" s="37"/>
    </row>
    <row r="220" spans="3:8" ht="15.75">
      <c r="C220" s="29">
        <f t="shared" si="3"/>
        <v>41853</v>
      </c>
      <c r="D220" s="9"/>
      <c r="E220" s="9"/>
      <c r="F220" s="9"/>
      <c r="G220" s="17"/>
      <c r="H220" s="37"/>
    </row>
    <row r="221" spans="3:8" ht="15.75">
      <c r="C221" s="29">
        <f t="shared" si="3"/>
        <v>41854</v>
      </c>
      <c r="D221" s="9"/>
      <c r="E221" s="9"/>
      <c r="F221" s="9"/>
      <c r="G221" s="17"/>
      <c r="H221" s="37"/>
    </row>
    <row r="222" spans="3:8" ht="15.75">
      <c r="C222" s="29">
        <f t="shared" si="3"/>
        <v>41855</v>
      </c>
      <c r="D222" s="9"/>
      <c r="E222" s="9"/>
      <c r="F222" s="9"/>
      <c r="G222" s="17"/>
      <c r="H222" s="37"/>
    </row>
    <row r="223" spans="3:8" ht="15.75">
      <c r="C223" s="29">
        <f t="shared" si="3"/>
        <v>41856</v>
      </c>
      <c r="D223" s="9"/>
      <c r="E223" s="9"/>
      <c r="F223" s="9"/>
      <c r="G223" s="17"/>
      <c r="H223" s="37"/>
    </row>
    <row r="224" spans="3:8" ht="15.75">
      <c r="C224" s="29">
        <f t="shared" si="3"/>
        <v>41857</v>
      </c>
      <c r="D224" s="9"/>
      <c r="E224" s="9"/>
      <c r="F224" s="9"/>
      <c r="G224" s="17"/>
      <c r="H224" s="37"/>
    </row>
    <row r="225" spans="3:8" ht="15.75">
      <c r="C225" s="29">
        <f t="shared" si="3"/>
        <v>41858</v>
      </c>
      <c r="D225" s="9"/>
      <c r="E225" s="9"/>
      <c r="F225" s="9"/>
      <c r="G225" s="17"/>
      <c r="H225" s="37"/>
    </row>
    <row r="226" spans="3:8" ht="15.75">
      <c r="C226" s="29">
        <f t="shared" si="3"/>
        <v>41859</v>
      </c>
      <c r="D226" s="9"/>
      <c r="E226" s="9"/>
      <c r="F226" s="9"/>
      <c r="G226" s="17"/>
      <c r="H226" s="37"/>
    </row>
    <row r="227" spans="3:8" ht="15.75">
      <c r="C227" s="29">
        <f t="shared" si="3"/>
        <v>41860</v>
      </c>
      <c r="D227" s="9"/>
      <c r="E227" s="9"/>
      <c r="F227" s="9"/>
      <c r="G227" s="17"/>
      <c r="H227" s="37"/>
    </row>
    <row r="228" spans="3:8" ht="15.75">
      <c r="C228" s="29">
        <f t="shared" si="3"/>
        <v>41861</v>
      </c>
      <c r="D228" s="9"/>
      <c r="E228" s="9"/>
      <c r="F228" s="9"/>
      <c r="G228" s="17"/>
      <c r="H228" s="37"/>
    </row>
    <row r="229" spans="3:8" ht="15.75">
      <c r="C229" s="29">
        <f t="shared" si="3"/>
        <v>41862</v>
      </c>
      <c r="D229" s="9"/>
      <c r="E229" s="9"/>
      <c r="F229" s="9"/>
      <c r="G229" s="17"/>
      <c r="H229" s="37"/>
    </row>
    <row r="230" spans="3:8" ht="15.75">
      <c r="C230" s="29">
        <f t="shared" si="3"/>
        <v>41863</v>
      </c>
      <c r="D230" s="9"/>
      <c r="E230" s="9"/>
      <c r="F230" s="9"/>
      <c r="G230" s="17"/>
      <c r="H230" s="37"/>
    </row>
    <row r="231" spans="3:8" ht="15.75">
      <c r="C231" s="29">
        <f t="shared" si="3"/>
        <v>41864</v>
      </c>
      <c r="D231" s="9"/>
      <c r="E231" s="9"/>
      <c r="F231" s="9"/>
      <c r="G231" s="17"/>
      <c r="H231" s="37"/>
    </row>
    <row r="232" spans="3:8" ht="15.75">
      <c r="C232" s="29">
        <f t="shared" si="3"/>
        <v>41865</v>
      </c>
      <c r="D232" s="9"/>
      <c r="E232" s="9"/>
      <c r="F232" s="9"/>
      <c r="G232" s="17"/>
      <c r="H232" s="37"/>
    </row>
    <row r="233" spans="3:8" ht="15.75">
      <c r="C233" s="29">
        <f t="shared" si="3"/>
        <v>41866</v>
      </c>
      <c r="D233" s="9"/>
      <c r="E233" s="9"/>
      <c r="F233" s="9"/>
      <c r="G233" s="17"/>
      <c r="H233" s="37"/>
    </row>
    <row r="234" spans="3:8" ht="15.75">
      <c r="C234" s="29">
        <f t="shared" si="3"/>
        <v>41867</v>
      </c>
      <c r="D234" s="9"/>
      <c r="E234" s="9"/>
      <c r="F234" s="9"/>
      <c r="G234" s="17"/>
      <c r="H234" s="37"/>
    </row>
    <row r="235" spans="3:8" ht="15.75">
      <c r="C235" s="29">
        <f t="shared" si="3"/>
        <v>41868</v>
      </c>
      <c r="D235" s="9"/>
      <c r="E235" s="9"/>
      <c r="F235" s="9"/>
      <c r="G235" s="17"/>
      <c r="H235" s="37"/>
    </row>
    <row r="236" spans="3:8" ht="15.75">
      <c r="C236" s="29">
        <f t="shared" si="3"/>
        <v>41869</v>
      </c>
      <c r="D236" s="9"/>
      <c r="E236" s="9"/>
      <c r="F236" s="9"/>
      <c r="G236" s="17"/>
      <c r="H236" s="37"/>
    </row>
    <row r="237" spans="3:8" ht="15.75">
      <c r="C237" s="29">
        <f t="shared" si="3"/>
        <v>41870</v>
      </c>
      <c r="D237" s="9"/>
      <c r="E237" s="9"/>
      <c r="F237" s="9"/>
      <c r="G237" s="17"/>
      <c r="H237" s="37"/>
    </row>
    <row r="238" spans="3:8" ht="15.75">
      <c r="C238" s="29">
        <f t="shared" si="3"/>
        <v>41871</v>
      </c>
      <c r="D238" s="9"/>
      <c r="E238" s="9"/>
      <c r="F238" s="9"/>
      <c r="G238" s="17"/>
      <c r="H238" s="37"/>
    </row>
    <row r="239" spans="3:8" ht="15.75">
      <c r="C239" s="29">
        <f t="shared" si="3"/>
        <v>41872</v>
      </c>
      <c r="D239" s="9"/>
      <c r="E239" s="9"/>
      <c r="F239" s="9"/>
      <c r="G239" s="17"/>
      <c r="H239" s="37"/>
    </row>
    <row r="240" spans="3:8" ht="15.75">
      <c r="C240" s="29">
        <f t="shared" si="3"/>
        <v>41873</v>
      </c>
      <c r="D240" s="9"/>
      <c r="E240" s="9"/>
      <c r="F240" s="9"/>
      <c r="G240" s="17"/>
      <c r="H240" s="37"/>
    </row>
    <row r="241" spans="3:8" ht="15.75">
      <c r="C241" s="29">
        <f t="shared" si="3"/>
        <v>41874</v>
      </c>
      <c r="D241" s="9"/>
      <c r="E241" s="9"/>
      <c r="F241" s="9"/>
      <c r="G241" s="17"/>
      <c r="H241" s="37"/>
    </row>
    <row r="242" spans="3:8" ht="15.75">
      <c r="C242" s="29">
        <f t="shared" si="3"/>
        <v>41875</v>
      </c>
      <c r="D242" s="9"/>
      <c r="E242" s="9"/>
      <c r="F242" s="9"/>
      <c r="G242" s="17"/>
      <c r="H242" s="37"/>
    </row>
    <row r="243" spans="3:8" ht="15.75">
      <c r="C243" s="29">
        <f t="shared" si="3"/>
        <v>41876</v>
      </c>
      <c r="D243" s="9"/>
      <c r="E243" s="9"/>
      <c r="F243" s="9"/>
      <c r="G243" s="17"/>
      <c r="H243" s="37"/>
    </row>
    <row r="244" spans="3:8" ht="15.75">
      <c r="C244" s="29">
        <f t="shared" si="3"/>
        <v>41877</v>
      </c>
      <c r="D244" s="9"/>
      <c r="E244" s="9"/>
      <c r="F244" s="9"/>
      <c r="G244" s="17"/>
      <c r="H244" s="37"/>
    </row>
    <row r="245" spans="3:8" ht="15.75">
      <c r="C245" s="29">
        <f t="shared" si="3"/>
        <v>41878</v>
      </c>
      <c r="D245" s="9"/>
      <c r="E245" s="9"/>
      <c r="F245" s="9"/>
      <c r="G245" s="17"/>
      <c r="H245" s="37"/>
    </row>
    <row r="246" spans="3:8" ht="15.75">
      <c r="C246" s="29">
        <f t="shared" si="3"/>
        <v>41879</v>
      </c>
      <c r="D246" s="9"/>
      <c r="E246" s="9"/>
      <c r="F246" s="9"/>
      <c r="G246" s="17"/>
      <c r="H246" s="37"/>
    </row>
    <row r="247" spans="3:8" ht="15.75">
      <c r="C247" s="29">
        <f t="shared" si="3"/>
        <v>41880</v>
      </c>
      <c r="D247" s="9"/>
      <c r="E247" s="9"/>
      <c r="F247" s="9"/>
      <c r="G247" s="17"/>
      <c r="H247" s="37"/>
    </row>
    <row r="248" spans="3:8" ht="15.75">
      <c r="C248" s="29">
        <f t="shared" si="3"/>
        <v>41881</v>
      </c>
      <c r="D248" s="9"/>
      <c r="E248" s="9"/>
      <c r="F248" s="9"/>
      <c r="G248" s="17"/>
      <c r="H248" s="37"/>
    </row>
    <row r="249" spans="3:8" ht="15.75">
      <c r="C249" s="29">
        <f t="shared" si="3"/>
        <v>41882</v>
      </c>
      <c r="D249" s="9"/>
      <c r="E249" s="9"/>
      <c r="F249" s="9"/>
      <c r="G249" s="17"/>
      <c r="H249" s="37"/>
    </row>
    <row r="250" spans="3:8" ht="15.75">
      <c r="C250" s="29">
        <f t="shared" si="3"/>
        <v>41883</v>
      </c>
      <c r="D250" s="9"/>
      <c r="E250" s="9"/>
      <c r="F250" s="9"/>
      <c r="G250" s="17"/>
      <c r="H250" s="37"/>
    </row>
    <row r="251" spans="3:8" ht="15.75">
      <c r="C251" s="29">
        <f t="shared" si="3"/>
        <v>41884</v>
      </c>
      <c r="D251" s="9"/>
      <c r="E251" s="9"/>
      <c r="F251" s="9"/>
      <c r="G251" s="17"/>
      <c r="H251" s="37"/>
    </row>
    <row r="252" spans="3:8" ht="15.75">
      <c r="C252" s="29">
        <f t="shared" si="3"/>
        <v>41885</v>
      </c>
      <c r="D252" s="9"/>
      <c r="E252" s="9"/>
      <c r="F252" s="9"/>
      <c r="G252" s="17"/>
      <c r="H252" s="37"/>
    </row>
    <row r="253" spans="3:8" ht="15.75">
      <c r="C253" s="29">
        <f t="shared" si="3"/>
        <v>41886</v>
      </c>
      <c r="D253" s="9"/>
      <c r="E253" s="9"/>
      <c r="F253" s="9"/>
      <c r="G253" s="17"/>
      <c r="H253" s="37"/>
    </row>
    <row r="254" spans="3:8" ht="15.75">
      <c r="C254" s="29">
        <f t="shared" si="3"/>
        <v>41887</v>
      </c>
      <c r="D254" s="9"/>
      <c r="E254" s="9"/>
      <c r="F254" s="9"/>
      <c r="G254" s="17"/>
      <c r="H254" s="37"/>
    </row>
    <row r="255" spans="3:8" ht="15.75">
      <c r="C255" s="29">
        <f t="shared" si="3"/>
        <v>41888</v>
      </c>
      <c r="D255" s="9"/>
      <c r="E255" s="9"/>
      <c r="F255" s="9"/>
      <c r="G255" s="17"/>
      <c r="H255" s="37"/>
    </row>
    <row r="256" spans="3:8" ht="15.75">
      <c r="C256" s="29">
        <f t="shared" si="3"/>
        <v>41889</v>
      </c>
      <c r="D256" s="9"/>
      <c r="E256" s="9"/>
      <c r="F256" s="9"/>
      <c r="G256" s="17"/>
      <c r="H256" s="37"/>
    </row>
    <row r="257" spans="3:8" ht="15.75">
      <c r="C257" s="29">
        <f t="shared" si="3"/>
        <v>41890</v>
      </c>
      <c r="D257" s="9"/>
      <c r="E257" s="9"/>
      <c r="F257" s="9"/>
      <c r="G257" s="17"/>
      <c r="H257" s="37"/>
    </row>
    <row r="258" spans="3:8" ht="15.75">
      <c r="C258" s="29">
        <f t="shared" si="3"/>
        <v>41891</v>
      </c>
      <c r="D258" s="9"/>
      <c r="E258" s="9"/>
      <c r="F258" s="9"/>
      <c r="G258" s="17"/>
      <c r="H258" s="37"/>
    </row>
    <row r="259" spans="3:8" ht="15.75">
      <c r="C259" s="29">
        <f t="shared" si="3"/>
        <v>41892</v>
      </c>
      <c r="D259" s="9"/>
      <c r="E259" s="9"/>
      <c r="F259" s="9"/>
      <c r="G259" s="17"/>
      <c r="H259" s="37"/>
    </row>
    <row r="260" spans="3:8" ht="15.75">
      <c r="C260" s="29">
        <f t="shared" si="3"/>
        <v>41893</v>
      </c>
      <c r="D260" s="9"/>
      <c r="E260" s="9"/>
      <c r="F260" s="9"/>
      <c r="G260" s="17"/>
      <c r="H260" s="37"/>
    </row>
    <row r="261" spans="3:8" ht="15.75">
      <c r="C261" s="29">
        <f t="shared" si="3"/>
        <v>41894</v>
      </c>
      <c r="D261" s="9"/>
      <c r="E261" s="9"/>
      <c r="F261" s="9"/>
      <c r="G261" s="17"/>
      <c r="H261" s="37"/>
    </row>
    <row r="262" spans="3:8" ht="15.75">
      <c r="C262" s="29">
        <f t="shared" si="3"/>
        <v>41895</v>
      </c>
      <c r="D262" s="9"/>
      <c r="E262" s="9"/>
      <c r="F262" s="9"/>
      <c r="G262" s="17"/>
      <c r="H262" s="37"/>
    </row>
    <row r="263" spans="3:8" ht="15.75">
      <c r="C263" s="29">
        <f t="shared" si="3"/>
        <v>41896</v>
      </c>
      <c r="D263" s="9"/>
      <c r="E263" s="9"/>
      <c r="F263" s="9"/>
      <c r="G263" s="17"/>
      <c r="H263" s="37"/>
    </row>
    <row r="264" spans="3:8" ht="15.75">
      <c r="C264" s="29">
        <f t="shared" si="3"/>
        <v>41897</v>
      </c>
      <c r="D264" s="9"/>
      <c r="E264" s="9"/>
      <c r="F264" s="9"/>
      <c r="G264" s="17"/>
      <c r="H264" s="37"/>
    </row>
    <row r="265" spans="3:8" ht="15.75">
      <c r="C265" s="29">
        <f aca="true" t="shared" si="4" ref="C265:C328">C264+1</f>
        <v>41898</v>
      </c>
      <c r="D265" s="9"/>
      <c r="E265" s="9"/>
      <c r="F265" s="9"/>
      <c r="G265" s="17"/>
      <c r="H265" s="37"/>
    </row>
    <row r="266" spans="3:8" ht="15.75">
      <c r="C266" s="29">
        <f t="shared" si="4"/>
        <v>41899</v>
      </c>
      <c r="D266" s="9"/>
      <c r="E266" s="9"/>
      <c r="F266" s="9"/>
      <c r="G266" s="17"/>
      <c r="H266" s="37"/>
    </row>
    <row r="267" spans="3:8" ht="15.75">
      <c r="C267" s="29">
        <f t="shared" si="4"/>
        <v>41900</v>
      </c>
      <c r="D267" s="9"/>
      <c r="E267" s="9"/>
      <c r="F267" s="9"/>
      <c r="G267" s="17"/>
      <c r="H267" s="37"/>
    </row>
    <row r="268" spans="3:8" ht="15.75">
      <c r="C268" s="29">
        <f t="shared" si="4"/>
        <v>41901</v>
      </c>
      <c r="D268" s="9"/>
      <c r="E268" s="9"/>
      <c r="F268" s="9"/>
      <c r="G268" s="17"/>
      <c r="H268" s="37"/>
    </row>
    <row r="269" spans="3:8" ht="15.75">
      <c r="C269" s="29">
        <f t="shared" si="4"/>
        <v>41902</v>
      </c>
      <c r="D269" s="9"/>
      <c r="E269" s="9"/>
      <c r="F269" s="9"/>
      <c r="G269" s="17"/>
      <c r="H269" s="37"/>
    </row>
    <row r="270" spans="3:8" ht="15.75">
      <c r="C270" s="29">
        <f t="shared" si="4"/>
        <v>41903</v>
      </c>
      <c r="D270" s="9"/>
      <c r="E270" s="9"/>
      <c r="F270" s="9"/>
      <c r="G270" s="17"/>
      <c r="H270" s="37"/>
    </row>
    <row r="271" spans="3:8" ht="15.75">
      <c r="C271" s="29">
        <f t="shared" si="4"/>
        <v>41904</v>
      </c>
      <c r="D271" s="9"/>
      <c r="E271" s="9"/>
      <c r="F271" s="9"/>
      <c r="G271" s="17"/>
      <c r="H271" s="37"/>
    </row>
    <row r="272" spans="3:8" ht="15.75">
      <c r="C272" s="29">
        <f t="shared" si="4"/>
        <v>41905</v>
      </c>
      <c r="D272" s="9"/>
      <c r="E272" s="9"/>
      <c r="F272" s="9"/>
      <c r="G272" s="17"/>
      <c r="H272" s="37"/>
    </row>
    <row r="273" spans="3:8" ht="15.75">
      <c r="C273" s="29">
        <f t="shared" si="4"/>
        <v>41906</v>
      </c>
      <c r="D273" s="9"/>
      <c r="E273" s="9"/>
      <c r="F273" s="9"/>
      <c r="G273" s="17"/>
      <c r="H273" s="37"/>
    </row>
    <row r="274" spans="3:8" ht="15.75">
      <c r="C274" s="29">
        <f t="shared" si="4"/>
        <v>41907</v>
      </c>
      <c r="D274" s="9"/>
      <c r="E274" s="9"/>
      <c r="F274" s="9"/>
      <c r="G274" s="17"/>
      <c r="H274" s="37"/>
    </row>
    <row r="275" spans="3:8" ht="15.75">
      <c r="C275" s="29">
        <f t="shared" si="4"/>
        <v>41908</v>
      </c>
      <c r="D275" s="9"/>
      <c r="E275" s="9"/>
      <c r="F275" s="9"/>
      <c r="G275" s="17"/>
      <c r="H275" s="37"/>
    </row>
    <row r="276" spans="3:8" ht="15.75">
      <c r="C276" s="29">
        <f t="shared" si="4"/>
        <v>41909</v>
      </c>
      <c r="D276" s="9"/>
      <c r="E276" s="9"/>
      <c r="F276" s="9"/>
      <c r="G276" s="17"/>
      <c r="H276" s="37"/>
    </row>
    <row r="277" spans="3:8" ht="15.75">
      <c r="C277" s="29">
        <f t="shared" si="4"/>
        <v>41910</v>
      </c>
      <c r="D277" s="9"/>
      <c r="E277" s="9"/>
      <c r="F277" s="9"/>
      <c r="G277" s="17"/>
      <c r="H277" s="37"/>
    </row>
    <row r="278" spans="3:8" ht="15.75">
      <c r="C278" s="29">
        <f t="shared" si="4"/>
        <v>41911</v>
      </c>
      <c r="D278" s="9"/>
      <c r="E278" s="9"/>
      <c r="F278" s="9"/>
      <c r="G278" s="17"/>
      <c r="H278" s="37"/>
    </row>
    <row r="279" spans="3:8" ht="15.75">
      <c r="C279" s="29">
        <f t="shared" si="4"/>
        <v>41912</v>
      </c>
      <c r="D279" s="9"/>
      <c r="E279" s="9"/>
      <c r="F279" s="9"/>
      <c r="G279" s="17"/>
      <c r="H279" s="37"/>
    </row>
    <row r="280" spans="3:8" ht="15.75">
      <c r="C280" s="29">
        <f t="shared" si="4"/>
        <v>41913</v>
      </c>
      <c r="D280" s="9"/>
      <c r="E280" s="9"/>
      <c r="F280" s="9"/>
      <c r="G280" s="17"/>
      <c r="H280" s="37"/>
    </row>
    <row r="281" spans="3:8" ht="15.75">
      <c r="C281" s="29">
        <f t="shared" si="4"/>
        <v>41914</v>
      </c>
      <c r="D281" s="9"/>
      <c r="E281" s="9"/>
      <c r="F281" s="9"/>
      <c r="G281" s="17"/>
      <c r="H281" s="37"/>
    </row>
    <row r="282" spans="3:8" ht="15.75">
      <c r="C282" s="29">
        <f t="shared" si="4"/>
        <v>41915</v>
      </c>
      <c r="D282" s="9"/>
      <c r="E282" s="9"/>
      <c r="F282" s="9"/>
      <c r="G282" s="17"/>
      <c r="H282" s="37"/>
    </row>
    <row r="283" spans="3:8" ht="15.75">
      <c r="C283" s="29">
        <f t="shared" si="4"/>
        <v>41916</v>
      </c>
      <c r="D283" s="9"/>
      <c r="E283" s="9"/>
      <c r="F283" s="9"/>
      <c r="G283" s="17"/>
      <c r="H283" s="37"/>
    </row>
    <row r="284" spans="3:8" ht="15.75">
      <c r="C284" s="29">
        <f t="shared" si="4"/>
        <v>41917</v>
      </c>
      <c r="D284" s="9"/>
      <c r="E284" s="9"/>
      <c r="F284" s="9"/>
      <c r="G284" s="17"/>
      <c r="H284" s="37"/>
    </row>
    <row r="285" spans="3:8" ht="15.75">
      <c r="C285" s="29">
        <f t="shared" si="4"/>
        <v>41918</v>
      </c>
      <c r="D285" s="9"/>
      <c r="E285" s="9"/>
      <c r="F285" s="9"/>
      <c r="G285" s="17"/>
      <c r="H285" s="37"/>
    </row>
    <row r="286" spans="3:8" ht="15.75">
      <c r="C286" s="29">
        <f t="shared" si="4"/>
        <v>41919</v>
      </c>
      <c r="D286" s="9"/>
      <c r="E286" s="9"/>
      <c r="F286" s="9"/>
      <c r="G286" s="17"/>
      <c r="H286" s="37"/>
    </row>
    <row r="287" spans="3:8" ht="15.75">
      <c r="C287" s="29">
        <f t="shared" si="4"/>
        <v>41920</v>
      </c>
      <c r="D287" s="9"/>
      <c r="E287" s="9"/>
      <c r="F287" s="9"/>
      <c r="G287" s="17"/>
      <c r="H287" s="37"/>
    </row>
    <row r="288" spans="3:8" ht="15.75">
      <c r="C288" s="29">
        <f t="shared" si="4"/>
        <v>41921</v>
      </c>
      <c r="D288" s="9"/>
      <c r="E288" s="9"/>
      <c r="F288" s="9"/>
      <c r="G288" s="17"/>
      <c r="H288" s="37"/>
    </row>
    <row r="289" spans="3:8" ht="15.75">
      <c r="C289" s="29">
        <f t="shared" si="4"/>
        <v>41922</v>
      </c>
      <c r="D289" s="9"/>
      <c r="E289" s="9"/>
      <c r="F289" s="9"/>
      <c r="G289" s="17"/>
      <c r="H289" s="37"/>
    </row>
    <row r="290" spans="3:8" ht="15.75">
      <c r="C290" s="29">
        <f t="shared" si="4"/>
        <v>41923</v>
      </c>
      <c r="D290" s="9"/>
      <c r="E290" s="9"/>
      <c r="F290" s="9"/>
      <c r="G290" s="17"/>
      <c r="H290" s="37"/>
    </row>
    <row r="291" spans="3:8" ht="15.75">
      <c r="C291" s="29">
        <f t="shared" si="4"/>
        <v>41924</v>
      </c>
      <c r="D291" s="9"/>
      <c r="E291" s="9"/>
      <c r="F291" s="9"/>
      <c r="G291" s="17"/>
      <c r="H291" s="37"/>
    </row>
    <row r="292" spans="3:8" ht="15.75">
      <c r="C292" s="29">
        <f t="shared" si="4"/>
        <v>41925</v>
      </c>
      <c r="D292" s="9"/>
      <c r="E292" s="9"/>
      <c r="F292" s="9"/>
      <c r="G292" s="17"/>
      <c r="H292" s="37"/>
    </row>
    <row r="293" spans="3:8" ht="15.75">
      <c r="C293" s="29">
        <f t="shared" si="4"/>
        <v>41926</v>
      </c>
      <c r="D293" s="9"/>
      <c r="E293" s="9"/>
      <c r="F293" s="9"/>
      <c r="G293" s="17"/>
      <c r="H293" s="37"/>
    </row>
    <row r="294" spans="3:8" ht="15.75">
      <c r="C294" s="29">
        <f t="shared" si="4"/>
        <v>41927</v>
      </c>
      <c r="D294" s="9"/>
      <c r="E294" s="9"/>
      <c r="F294" s="9"/>
      <c r="G294" s="17"/>
      <c r="H294" s="37"/>
    </row>
    <row r="295" spans="3:8" ht="15.75">
      <c r="C295" s="29">
        <f t="shared" si="4"/>
        <v>41928</v>
      </c>
      <c r="D295" s="9"/>
      <c r="E295" s="9"/>
      <c r="F295" s="9"/>
      <c r="G295" s="17"/>
      <c r="H295" s="37"/>
    </row>
    <row r="296" spans="3:8" ht="15.75">
      <c r="C296" s="29">
        <f t="shared" si="4"/>
        <v>41929</v>
      </c>
      <c r="D296" s="9"/>
      <c r="E296" s="9"/>
      <c r="F296" s="9"/>
      <c r="G296" s="17"/>
      <c r="H296" s="37"/>
    </row>
    <row r="297" spans="3:8" ht="15.75">
      <c r="C297" s="29">
        <f t="shared" si="4"/>
        <v>41930</v>
      </c>
      <c r="D297" s="9"/>
      <c r="E297" s="9"/>
      <c r="F297" s="9"/>
      <c r="G297" s="17"/>
      <c r="H297" s="37"/>
    </row>
    <row r="298" spans="3:8" ht="15.75">
      <c r="C298" s="29">
        <f t="shared" si="4"/>
        <v>41931</v>
      </c>
      <c r="D298" s="9"/>
      <c r="E298" s="9"/>
      <c r="F298" s="9"/>
      <c r="G298" s="17"/>
      <c r="H298" s="37"/>
    </row>
    <row r="299" spans="3:8" ht="15.75">
      <c r="C299" s="29">
        <f t="shared" si="4"/>
        <v>41932</v>
      </c>
      <c r="D299" s="9"/>
      <c r="E299" s="9"/>
      <c r="F299" s="9"/>
      <c r="G299" s="17"/>
      <c r="H299" s="37"/>
    </row>
    <row r="300" spans="3:8" ht="15.75">
      <c r="C300" s="29">
        <f t="shared" si="4"/>
        <v>41933</v>
      </c>
      <c r="D300" s="9"/>
      <c r="E300" s="9"/>
      <c r="F300" s="9"/>
      <c r="G300" s="17"/>
      <c r="H300" s="37"/>
    </row>
    <row r="301" spans="3:8" ht="15.75">
      <c r="C301" s="29">
        <f t="shared" si="4"/>
        <v>41934</v>
      </c>
      <c r="D301" s="9"/>
      <c r="E301" s="9"/>
      <c r="F301" s="9"/>
      <c r="G301" s="17"/>
      <c r="H301" s="37"/>
    </row>
    <row r="302" spans="3:8" ht="15.75">
      <c r="C302" s="29">
        <f t="shared" si="4"/>
        <v>41935</v>
      </c>
      <c r="D302" s="9"/>
      <c r="E302" s="9"/>
      <c r="F302" s="9"/>
      <c r="G302" s="17"/>
      <c r="H302" s="37"/>
    </row>
    <row r="303" spans="3:8" ht="15.75">
      <c r="C303" s="29">
        <f t="shared" si="4"/>
        <v>41936</v>
      </c>
      <c r="D303" s="9"/>
      <c r="E303" s="9"/>
      <c r="F303" s="9"/>
      <c r="G303" s="17"/>
      <c r="H303" s="37"/>
    </row>
    <row r="304" spans="3:8" ht="15.75">
      <c r="C304" s="29">
        <f t="shared" si="4"/>
        <v>41937</v>
      </c>
      <c r="D304" s="9"/>
      <c r="E304" s="9"/>
      <c r="F304" s="9"/>
      <c r="G304" s="17"/>
      <c r="H304" s="37"/>
    </row>
    <row r="305" spans="3:8" ht="15.75">
      <c r="C305" s="29">
        <f t="shared" si="4"/>
        <v>41938</v>
      </c>
      <c r="D305" s="9"/>
      <c r="E305" s="9"/>
      <c r="F305" s="9"/>
      <c r="G305" s="17"/>
      <c r="H305" s="37"/>
    </row>
    <row r="306" spans="3:8" ht="15.75">
      <c r="C306" s="29">
        <f t="shared" si="4"/>
        <v>41939</v>
      </c>
      <c r="D306" s="9"/>
      <c r="E306" s="9"/>
      <c r="F306" s="9"/>
      <c r="G306" s="17"/>
      <c r="H306" s="37"/>
    </row>
    <row r="307" spans="3:8" ht="15.75">
      <c r="C307" s="29">
        <f t="shared" si="4"/>
        <v>41940</v>
      </c>
      <c r="D307" s="9"/>
      <c r="E307" s="9"/>
      <c r="F307" s="9"/>
      <c r="G307" s="17"/>
      <c r="H307" s="37"/>
    </row>
    <row r="308" spans="3:8" ht="15.75">
      <c r="C308" s="29">
        <f t="shared" si="4"/>
        <v>41941</v>
      </c>
      <c r="D308" s="9"/>
      <c r="E308" s="9"/>
      <c r="F308" s="9"/>
      <c r="G308" s="17"/>
      <c r="H308" s="37"/>
    </row>
    <row r="309" spans="3:8" ht="15.75">
      <c r="C309" s="29">
        <f t="shared" si="4"/>
        <v>41942</v>
      </c>
      <c r="D309" s="9"/>
      <c r="E309" s="9"/>
      <c r="F309" s="9"/>
      <c r="G309" s="17"/>
      <c r="H309" s="37"/>
    </row>
    <row r="310" spans="3:8" ht="15.75">
      <c r="C310" s="29">
        <f t="shared" si="4"/>
        <v>41943</v>
      </c>
      <c r="D310" s="9"/>
      <c r="E310" s="9"/>
      <c r="F310" s="9"/>
      <c r="G310" s="17"/>
      <c r="H310" s="37"/>
    </row>
    <row r="311" spans="3:8" ht="15.75">
      <c r="C311" s="29">
        <f t="shared" si="4"/>
        <v>41944</v>
      </c>
      <c r="D311" s="9"/>
      <c r="E311" s="9"/>
      <c r="F311" s="9"/>
      <c r="G311" s="17"/>
      <c r="H311" s="37"/>
    </row>
    <row r="312" spans="3:8" ht="15.75">
      <c r="C312" s="29">
        <f t="shared" si="4"/>
        <v>41945</v>
      </c>
      <c r="D312" s="9"/>
      <c r="E312" s="9"/>
      <c r="F312" s="9"/>
      <c r="G312" s="17"/>
      <c r="H312" s="37"/>
    </row>
    <row r="313" spans="3:8" ht="15.75">
      <c r="C313" s="29">
        <f t="shared" si="4"/>
        <v>41946</v>
      </c>
      <c r="D313" s="9"/>
      <c r="E313" s="9"/>
      <c r="F313" s="9"/>
      <c r="G313" s="17"/>
      <c r="H313" s="37"/>
    </row>
    <row r="314" spans="3:8" ht="15.75">
      <c r="C314" s="29">
        <f t="shared" si="4"/>
        <v>41947</v>
      </c>
      <c r="D314" s="9"/>
      <c r="E314" s="9"/>
      <c r="F314" s="9"/>
      <c r="G314" s="17"/>
      <c r="H314" s="37"/>
    </row>
    <row r="315" spans="3:8" ht="15.75">
      <c r="C315" s="29">
        <f t="shared" si="4"/>
        <v>41948</v>
      </c>
      <c r="D315" s="9"/>
      <c r="E315" s="9"/>
      <c r="F315" s="9"/>
      <c r="G315" s="17"/>
      <c r="H315" s="37"/>
    </row>
    <row r="316" spans="3:8" ht="15.75">
      <c r="C316" s="29">
        <f t="shared" si="4"/>
        <v>41949</v>
      </c>
      <c r="D316" s="9"/>
      <c r="E316" s="9"/>
      <c r="F316" s="9"/>
      <c r="G316" s="17"/>
      <c r="H316" s="37"/>
    </row>
    <row r="317" spans="3:8" ht="15.75">
      <c r="C317" s="29">
        <f t="shared" si="4"/>
        <v>41950</v>
      </c>
      <c r="D317" s="9"/>
      <c r="E317" s="9"/>
      <c r="F317" s="9"/>
      <c r="G317" s="17"/>
      <c r="H317" s="37"/>
    </row>
    <row r="318" spans="3:8" ht="15.75">
      <c r="C318" s="29">
        <f t="shared" si="4"/>
        <v>41951</v>
      </c>
      <c r="D318" s="9"/>
      <c r="E318" s="9"/>
      <c r="F318" s="9"/>
      <c r="G318" s="17"/>
      <c r="H318" s="37"/>
    </row>
    <row r="319" spans="3:8" ht="15.75">
      <c r="C319" s="29">
        <f t="shared" si="4"/>
        <v>41952</v>
      </c>
      <c r="D319" s="9"/>
      <c r="E319" s="9"/>
      <c r="F319" s="9"/>
      <c r="G319" s="17"/>
      <c r="H319" s="37"/>
    </row>
    <row r="320" spans="3:8" ht="15.75">
      <c r="C320" s="29">
        <f t="shared" si="4"/>
        <v>41953</v>
      </c>
      <c r="D320" s="9"/>
      <c r="E320" s="9"/>
      <c r="F320" s="9"/>
      <c r="G320" s="17"/>
      <c r="H320" s="37"/>
    </row>
    <row r="321" spans="3:8" ht="15.75">
      <c r="C321" s="29">
        <f t="shared" si="4"/>
        <v>41954</v>
      </c>
      <c r="D321" s="9"/>
      <c r="E321" s="9"/>
      <c r="F321" s="9"/>
      <c r="G321" s="17"/>
      <c r="H321" s="37"/>
    </row>
    <row r="322" spans="3:8" ht="15.75">
      <c r="C322" s="29">
        <f t="shared" si="4"/>
        <v>41955</v>
      </c>
      <c r="D322" s="9"/>
      <c r="E322" s="9"/>
      <c r="F322" s="9"/>
      <c r="G322" s="17"/>
      <c r="H322" s="37"/>
    </row>
    <row r="323" spans="3:8" ht="15.75">
      <c r="C323" s="29">
        <f t="shared" si="4"/>
        <v>41956</v>
      </c>
      <c r="D323" s="9"/>
      <c r="E323" s="9"/>
      <c r="F323" s="9"/>
      <c r="G323" s="17"/>
      <c r="H323" s="37"/>
    </row>
    <row r="324" spans="3:8" ht="15.75">
      <c r="C324" s="29">
        <f t="shared" si="4"/>
        <v>41957</v>
      </c>
      <c r="D324" s="9"/>
      <c r="E324" s="9"/>
      <c r="F324" s="9"/>
      <c r="G324" s="17"/>
      <c r="H324" s="37"/>
    </row>
    <row r="325" spans="3:8" ht="15.75">
      <c r="C325" s="29">
        <f t="shared" si="4"/>
        <v>41958</v>
      </c>
      <c r="D325" s="9"/>
      <c r="E325" s="9"/>
      <c r="F325" s="9"/>
      <c r="G325" s="17"/>
      <c r="H325" s="37"/>
    </row>
    <row r="326" spans="3:8" ht="15.75">
      <c r="C326" s="29">
        <f t="shared" si="4"/>
        <v>41959</v>
      </c>
      <c r="D326" s="9"/>
      <c r="E326" s="9"/>
      <c r="F326" s="9"/>
      <c r="G326" s="17"/>
      <c r="H326" s="37"/>
    </row>
    <row r="327" spans="3:8" ht="15.75">
      <c r="C327" s="29">
        <f t="shared" si="4"/>
        <v>41960</v>
      </c>
      <c r="D327" s="9"/>
      <c r="E327" s="9"/>
      <c r="F327" s="9"/>
      <c r="G327" s="17"/>
      <c r="H327" s="37"/>
    </row>
    <row r="328" spans="3:8" ht="15.75">
      <c r="C328" s="29">
        <f t="shared" si="4"/>
        <v>41961</v>
      </c>
      <c r="D328" s="9"/>
      <c r="E328" s="9"/>
      <c r="F328" s="9"/>
      <c r="G328" s="17"/>
      <c r="H328" s="37"/>
    </row>
    <row r="329" spans="3:8" ht="15.75">
      <c r="C329" s="29">
        <f aca="true" t="shared" si="5" ref="C329:C392">C328+1</f>
        <v>41962</v>
      </c>
      <c r="D329" s="9"/>
      <c r="E329" s="9"/>
      <c r="F329" s="9"/>
      <c r="G329" s="17"/>
      <c r="H329" s="37"/>
    </row>
    <row r="330" spans="3:8" ht="15.75">
      <c r="C330" s="29">
        <f t="shared" si="5"/>
        <v>41963</v>
      </c>
      <c r="D330" s="9"/>
      <c r="E330" s="9"/>
      <c r="F330" s="9"/>
      <c r="G330" s="17"/>
      <c r="H330" s="37"/>
    </row>
    <row r="331" spans="3:8" ht="15.75">
      <c r="C331" s="29">
        <f t="shared" si="5"/>
        <v>41964</v>
      </c>
      <c r="D331" s="9"/>
      <c r="E331" s="9"/>
      <c r="F331" s="9"/>
      <c r="G331" s="17"/>
      <c r="H331" s="37"/>
    </row>
    <row r="332" spans="3:8" ht="15.75">
      <c r="C332" s="29">
        <f t="shared" si="5"/>
        <v>41965</v>
      </c>
      <c r="D332" s="9"/>
      <c r="E332" s="9"/>
      <c r="F332" s="9"/>
      <c r="G332" s="17"/>
      <c r="H332" s="37"/>
    </row>
    <row r="333" spans="3:8" ht="15.75">
      <c r="C333" s="29">
        <f t="shared" si="5"/>
        <v>41966</v>
      </c>
      <c r="D333" s="9"/>
      <c r="E333" s="9"/>
      <c r="F333" s="9"/>
      <c r="G333" s="17"/>
      <c r="H333" s="37"/>
    </row>
    <row r="334" spans="3:8" ht="15.75">
      <c r="C334" s="29">
        <f t="shared" si="5"/>
        <v>41967</v>
      </c>
      <c r="D334" s="9"/>
      <c r="E334" s="9"/>
      <c r="F334" s="9"/>
      <c r="G334" s="17"/>
      <c r="H334" s="37"/>
    </row>
    <row r="335" spans="3:8" ht="15.75">
      <c r="C335" s="29">
        <f t="shared" si="5"/>
        <v>41968</v>
      </c>
      <c r="D335" s="9"/>
      <c r="E335" s="9"/>
      <c r="F335" s="9"/>
      <c r="G335" s="17"/>
      <c r="H335" s="37"/>
    </row>
    <row r="336" spans="3:8" ht="15.75">
      <c r="C336" s="29">
        <f t="shared" si="5"/>
        <v>41969</v>
      </c>
      <c r="D336" s="9"/>
      <c r="E336" s="9"/>
      <c r="F336" s="9"/>
      <c r="G336" s="17"/>
      <c r="H336" s="37"/>
    </row>
    <row r="337" spans="3:8" ht="15.75">
      <c r="C337" s="29">
        <f t="shared" si="5"/>
        <v>41970</v>
      </c>
      <c r="D337" s="9"/>
      <c r="E337" s="9"/>
      <c r="F337" s="9"/>
      <c r="G337" s="17"/>
      <c r="H337" s="37"/>
    </row>
    <row r="338" spans="3:8" ht="15.75">
      <c r="C338" s="29">
        <f t="shared" si="5"/>
        <v>41971</v>
      </c>
      <c r="D338" s="9"/>
      <c r="E338" s="9"/>
      <c r="F338" s="9"/>
      <c r="G338" s="17"/>
      <c r="H338" s="37"/>
    </row>
    <row r="339" spans="3:8" ht="15.75">
      <c r="C339" s="29">
        <f t="shared" si="5"/>
        <v>41972</v>
      </c>
      <c r="D339" s="9"/>
      <c r="E339" s="9"/>
      <c r="F339" s="9"/>
      <c r="G339" s="17"/>
      <c r="H339" s="37"/>
    </row>
    <row r="340" spans="3:8" ht="15.75">
      <c r="C340" s="29">
        <f t="shared" si="5"/>
        <v>41973</v>
      </c>
      <c r="D340" s="9"/>
      <c r="E340" s="9"/>
      <c r="F340" s="9"/>
      <c r="G340" s="17"/>
      <c r="H340" s="37"/>
    </row>
    <row r="341" spans="3:8" ht="15.75">
      <c r="C341" s="29">
        <f t="shared" si="5"/>
        <v>41974</v>
      </c>
      <c r="D341" s="9"/>
      <c r="E341" s="9"/>
      <c r="F341" s="9"/>
      <c r="G341" s="17"/>
      <c r="H341" s="37"/>
    </row>
    <row r="342" spans="3:8" ht="15.75">
      <c r="C342" s="29">
        <f t="shared" si="5"/>
        <v>41975</v>
      </c>
      <c r="D342" s="9"/>
      <c r="E342" s="9"/>
      <c r="F342" s="9"/>
      <c r="G342" s="17"/>
      <c r="H342" s="37"/>
    </row>
    <row r="343" spans="3:8" ht="15.75">
      <c r="C343" s="29">
        <f t="shared" si="5"/>
        <v>41976</v>
      </c>
      <c r="D343" s="9"/>
      <c r="E343" s="9"/>
      <c r="F343" s="9"/>
      <c r="G343" s="17"/>
      <c r="H343" s="37"/>
    </row>
    <row r="344" spans="3:8" ht="15.75">
      <c r="C344" s="29">
        <f t="shared" si="5"/>
        <v>41977</v>
      </c>
      <c r="D344" s="9"/>
      <c r="E344" s="9"/>
      <c r="F344" s="9"/>
      <c r="G344" s="17"/>
      <c r="H344" s="37"/>
    </row>
    <row r="345" spans="3:8" ht="15.75">
      <c r="C345" s="29">
        <f t="shared" si="5"/>
        <v>41978</v>
      </c>
      <c r="D345" s="9"/>
      <c r="E345" s="9"/>
      <c r="F345" s="9"/>
      <c r="G345" s="17"/>
      <c r="H345" s="37"/>
    </row>
    <row r="346" spans="3:8" ht="15.75">
      <c r="C346" s="29">
        <f t="shared" si="5"/>
        <v>41979</v>
      </c>
      <c r="D346" s="9"/>
      <c r="E346" s="9"/>
      <c r="F346" s="9"/>
      <c r="G346" s="17"/>
      <c r="H346" s="37"/>
    </row>
    <row r="347" spans="3:8" ht="15.75">
      <c r="C347" s="29">
        <f t="shared" si="5"/>
        <v>41980</v>
      </c>
      <c r="D347" s="9"/>
      <c r="E347" s="9"/>
      <c r="F347" s="9"/>
      <c r="G347" s="17"/>
      <c r="H347" s="37"/>
    </row>
    <row r="348" spans="3:8" ht="15.75">
      <c r="C348" s="29">
        <f t="shared" si="5"/>
        <v>41981</v>
      </c>
      <c r="D348" s="9"/>
      <c r="E348" s="9"/>
      <c r="F348" s="9"/>
      <c r="G348" s="17"/>
      <c r="H348" s="37"/>
    </row>
    <row r="349" spans="3:8" ht="15.75">
      <c r="C349" s="29">
        <f t="shared" si="5"/>
        <v>41982</v>
      </c>
      <c r="D349" s="9"/>
      <c r="E349" s="9"/>
      <c r="F349" s="9"/>
      <c r="G349" s="17"/>
      <c r="H349" s="37"/>
    </row>
    <row r="350" spans="3:8" ht="15.75">
      <c r="C350" s="29">
        <f t="shared" si="5"/>
        <v>41983</v>
      </c>
      <c r="D350" s="9"/>
      <c r="E350" s="9"/>
      <c r="F350" s="9"/>
      <c r="G350" s="17"/>
      <c r="H350" s="37"/>
    </row>
    <row r="351" spans="3:8" ht="15.75">
      <c r="C351" s="29">
        <f t="shared" si="5"/>
        <v>41984</v>
      </c>
      <c r="D351" s="9"/>
      <c r="E351" s="9"/>
      <c r="F351" s="9"/>
      <c r="G351" s="17"/>
      <c r="H351" s="37"/>
    </row>
    <row r="352" spans="3:8" ht="15.75">
      <c r="C352" s="29">
        <f t="shared" si="5"/>
        <v>41985</v>
      </c>
      <c r="D352" s="9"/>
      <c r="E352" s="9"/>
      <c r="F352" s="9"/>
      <c r="G352" s="17"/>
      <c r="H352" s="37"/>
    </row>
    <row r="353" spans="3:8" ht="15.75">
      <c r="C353" s="29">
        <f t="shared" si="5"/>
        <v>41986</v>
      </c>
      <c r="D353" s="9"/>
      <c r="E353" s="9"/>
      <c r="F353" s="9"/>
      <c r="G353" s="17"/>
      <c r="H353" s="37"/>
    </row>
    <row r="354" spans="3:8" ht="15.75">
      <c r="C354" s="29">
        <f t="shared" si="5"/>
        <v>41987</v>
      </c>
      <c r="D354" s="9"/>
      <c r="E354" s="9"/>
      <c r="F354" s="9"/>
      <c r="G354" s="17"/>
      <c r="H354" s="37"/>
    </row>
    <row r="355" spans="3:8" ht="15.75">
      <c r="C355" s="29">
        <f t="shared" si="5"/>
        <v>41988</v>
      </c>
      <c r="D355" s="9"/>
      <c r="E355" s="9"/>
      <c r="F355" s="9"/>
      <c r="G355" s="17"/>
      <c r="H355" s="37"/>
    </row>
    <row r="356" spans="3:8" ht="15.75">
      <c r="C356" s="29">
        <f t="shared" si="5"/>
        <v>41989</v>
      </c>
      <c r="D356" s="9"/>
      <c r="E356" s="9"/>
      <c r="F356" s="9"/>
      <c r="G356" s="17"/>
      <c r="H356" s="37"/>
    </row>
    <row r="357" spans="3:8" ht="15.75">
      <c r="C357" s="29">
        <f t="shared" si="5"/>
        <v>41990</v>
      </c>
      <c r="D357" s="9"/>
      <c r="E357" s="9"/>
      <c r="F357" s="9"/>
      <c r="G357" s="17"/>
      <c r="H357" s="37"/>
    </row>
    <row r="358" spans="3:8" ht="15.75">
      <c r="C358" s="29">
        <f t="shared" si="5"/>
        <v>41991</v>
      </c>
      <c r="D358" s="9"/>
      <c r="E358" s="9"/>
      <c r="F358" s="9"/>
      <c r="G358" s="17"/>
      <c r="H358" s="37"/>
    </row>
    <row r="359" spans="3:8" ht="15.75">
      <c r="C359" s="29">
        <f t="shared" si="5"/>
        <v>41992</v>
      </c>
      <c r="D359" s="9"/>
      <c r="E359" s="9"/>
      <c r="F359" s="9"/>
      <c r="G359" s="17"/>
      <c r="H359" s="37"/>
    </row>
    <row r="360" spans="3:8" ht="15.75">
      <c r="C360" s="29">
        <f t="shared" si="5"/>
        <v>41993</v>
      </c>
      <c r="D360" s="9"/>
      <c r="E360" s="9"/>
      <c r="F360" s="9"/>
      <c r="G360" s="17"/>
      <c r="H360" s="37"/>
    </row>
    <row r="361" spans="3:8" ht="15.75">
      <c r="C361" s="29">
        <f t="shared" si="5"/>
        <v>41994</v>
      </c>
      <c r="D361" s="9"/>
      <c r="E361" s="9"/>
      <c r="F361" s="9"/>
      <c r="G361" s="17"/>
      <c r="H361" s="37"/>
    </row>
    <row r="362" spans="3:8" ht="15.75">
      <c r="C362" s="29">
        <f t="shared" si="5"/>
        <v>41995</v>
      </c>
      <c r="D362" s="9"/>
      <c r="E362" s="9"/>
      <c r="F362" s="9"/>
      <c r="G362" s="17"/>
      <c r="H362" s="37"/>
    </row>
    <row r="363" spans="3:8" ht="15.75">
      <c r="C363" s="29">
        <f t="shared" si="5"/>
        <v>41996</v>
      </c>
      <c r="D363" s="9"/>
      <c r="E363" s="9"/>
      <c r="F363" s="9"/>
      <c r="G363" s="17"/>
      <c r="H363" s="37"/>
    </row>
    <row r="364" spans="3:8" ht="15.75">
      <c r="C364" s="29">
        <f t="shared" si="5"/>
        <v>41997</v>
      </c>
      <c r="D364" s="9"/>
      <c r="E364" s="9"/>
      <c r="F364" s="9"/>
      <c r="G364" s="17"/>
      <c r="H364" s="37"/>
    </row>
    <row r="365" spans="3:8" ht="15.75">
      <c r="C365" s="29">
        <f t="shared" si="5"/>
        <v>41998</v>
      </c>
      <c r="D365" s="9"/>
      <c r="E365" s="9"/>
      <c r="F365" s="9"/>
      <c r="G365" s="17"/>
      <c r="H365" s="37"/>
    </row>
    <row r="366" spans="3:8" ht="15.75">
      <c r="C366" s="29">
        <f t="shared" si="5"/>
        <v>41999</v>
      </c>
      <c r="D366" s="9"/>
      <c r="E366" s="9"/>
      <c r="F366" s="9"/>
      <c r="G366" s="17"/>
      <c r="H366" s="37"/>
    </row>
    <row r="367" spans="3:8" ht="15.75">
      <c r="C367" s="29">
        <f t="shared" si="5"/>
        <v>42000</v>
      </c>
      <c r="D367" s="9"/>
      <c r="E367" s="9"/>
      <c r="F367" s="9"/>
      <c r="G367" s="17"/>
      <c r="H367" s="37"/>
    </row>
    <row r="368" spans="3:8" ht="15.75">
      <c r="C368" s="29">
        <f t="shared" si="5"/>
        <v>42001</v>
      </c>
      <c r="D368" s="9"/>
      <c r="E368" s="9"/>
      <c r="F368" s="9"/>
      <c r="G368" s="17"/>
      <c r="H368" s="37"/>
    </row>
    <row r="369" spans="3:8" ht="15.75">
      <c r="C369" s="29">
        <f t="shared" si="5"/>
        <v>42002</v>
      </c>
      <c r="D369" s="9"/>
      <c r="E369" s="9"/>
      <c r="F369" s="9"/>
      <c r="G369" s="17"/>
      <c r="H369" s="37"/>
    </row>
    <row r="370" spans="3:8" ht="15.75">
      <c r="C370" s="29">
        <f t="shared" si="5"/>
        <v>42003</v>
      </c>
      <c r="D370" s="9"/>
      <c r="E370" s="9"/>
      <c r="F370" s="9"/>
      <c r="G370" s="17"/>
      <c r="H370" s="37"/>
    </row>
    <row r="371" spans="3:8" ht="15.75">
      <c r="C371" s="29">
        <f t="shared" si="5"/>
        <v>42004</v>
      </c>
      <c r="D371" s="9"/>
      <c r="E371" s="9"/>
      <c r="F371" s="9"/>
      <c r="G371" s="17"/>
      <c r="H371" s="37"/>
    </row>
    <row r="372" spans="3:8" ht="15.75">
      <c r="C372" s="29">
        <f t="shared" si="5"/>
        <v>42005</v>
      </c>
      <c r="D372" s="9"/>
      <c r="E372" s="9"/>
      <c r="F372" s="9"/>
      <c r="G372" s="17"/>
      <c r="H372" s="37"/>
    </row>
    <row r="373" spans="3:8" ht="15.75" customHeight="1">
      <c r="C373" s="29">
        <f t="shared" si="5"/>
        <v>42006</v>
      </c>
      <c r="D373" s="9"/>
      <c r="E373" s="9"/>
      <c r="F373" s="9"/>
      <c r="G373" s="17"/>
      <c r="H373" s="37"/>
    </row>
    <row r="374" spans="3:8" ht="15.75">
      <c r="C374" s="29">
        <f t="shared" si="5"/>
        <v>42007</v>
      </c>
      <c r="D374" s="9"/>
      <c r="E374" s="9"/>
      <c r="F374" s="9"/>
      <c r="G374" s="17"/>
      <c r="H374" s="37"/>
    </row>
    <row r="375" spans="3:8" ht="15.75">
      <c r="C375" s="29">
        <f t="shared" si="5"/>
        <v>42008</v>
      </c>
      <c r="D375" s="9"/>
      <c r="E375" s="9"/>
      <c r="F375" s="9"/>
      <c r="G375" s="17"/>
      <c r="H375" s="37"/>
    </row>
    <row r="376" spans="3:8" ht="15.75">
      <c r="C376" s="29">
        <f t="shared" si="5"/>
        <v>42009</v>
      </c>
      <c r="D376" s="9"/>
      <c r="E376" s="9"/>
      <c r="F376" s="9"/>
      <c r="G376" s="17"/>
      <c r="H376" s="37"/>
    </row>
    <row r="377" spans="3:8" ht="15.75">
      <c r="C377" s="29">
        <f t="shared" si="5"/>
        <v>42010</v>
      </c>
      <c r="D377" s="9"/>
      <c r="E377" s="9"/>
      <c r="F377" s="9"/>
      <c r="G377" s="17"/>
      <c r="H377" s="37"/>
    </row>
    <row r="378" spans="3:8" ht="15.75">
      <c r="C378" s="29">
        <f t="shared" si="5"/>
        <v>42011</v>
      </c>
      <c r="D378" s="9"/>
      <c r="E378" s="9"/>
      <c r="F378" s="9"/>
      <c r="G378" s="17"/>
      <c r="H378" s="37"/>
    </row>
    <row r="379" spans="3:8" ht="15.75">
      <c r="C379" s="29">
        <f t="shared" si="5"/>
        <v>42012</v>
      </c>
      <c r="D379" s="9"/>
      <c r="E379" s="9"/>
      <c r="F379" s="9"/>
      <c r="G379" s="17"/>
      <c r="H379" s="37"/>
    </row>
    <row r="380" spans="3:8" ht="15.75">
      <c r="C380" s="29">
        <f t="shared" si="5"/>
        <v>42013</v>
      </c>
      <c r="D380" s="9"/>
      <c r="E380" s="9"/>
      <c r="F380" s="9"/>
      <c r="G380" s="17"/>
      <c r="H380" s="37"/>
    </row>
    <row r="381" spans="3:8" ht="15.75">
      <c r="C381" s="29">
        <f t="shared" si="5"/>
        <v>42014</v>
      </c>
      <c r="D381" s="9"/>
      <c r="E381" s="9"/>
      <c r="F381" s="9"/>
      <c r="G381" s="17"/>
      <c r="H381" s="37"/>
    </row>
    <row r="382" spans="3:8" ht="15.75">
      <c r="C382" s="29">
        <f t="shared" si="5"/>
        <v>42015</v>
      </c>
      <c r="D382" s="9"/>
      <c r="E382" s="9"/>
      <c r="F382" s="9"/>
      <c r="G382" s="17"/>
      <c r="H382" s="37"/>
    </row>
    <row r="383" spans="3:8" ht="15.75">
      <c r="C383" s="29">
        <f t="shared" si="5"/>
        <v>42016</v>
      </c>
      <c r="D383" s="9"/>
      <c r="E383" s="9"/>
      <c r="F383" s="9"/>
      <c r="G383" s="17"/>
      <c r="H383" s="37"/>
    </row>
    <row r="384" spans="3:8" ht="15.75">
      <c r="C384" s="29">
        <f t="shared" si="5"/>
        <v>42017</v>
      </c>
      <c r="D384" s="9"/>
      <c r="E384" s="9"/>
      <c r="F384" s="9"/>
      <c r="G384" s="17"/>
      <c r="H384" s="37"/>
    </row>
    <row r="385" spans="3:8" ht="15.75">
      <c r="C385" s="29">
        <f t="shared" si="5"/>
        <v>42018</v>
      </c>
      <c r="D385" s="9"/>
      <c r="E385" s="9"/>
      <c r="F385" s="9"/>
      <c r="G385" s="17"/>
      <c r="H385" s="37"/>
    </row>
    <row r="386" spans="3:8" ht="15.75">
      <c r="C386" s="29">
        <f t="shared" si="5"/>
        <v>42019</v>
      </c>
      <c r="D386" s="9"/>
      <c r="E386" s="9"/>
      <c r="F386" s="9"/>
      <c r="G386" s="17"/>
      <c r="H386" s="37"/>
    </row>
    <row r="387" spans="3:8" ht="15.75">
      <c r="C387" s="29">
        <f t="shared" si="5"/>
        <v>42020</v>
      </c>
      <c r="D387" s="9"/>
      <c r="E387" s="9"/>
      <c r="F387" s="9"/>
      <c r="G387" s="17"/>
      <c r="H387" s="37"/>
    </row>
    <row r="388" spans="3:8" ht="15.75">
      <c r="C388" s="29">
        <f t="shared" si="5"/>
        <v>42021</v>
      </c>
      <c r="D388" s="9"/>
      <c r="E388" s="9"/>
      <c r="F388" s="9"/>
      <c r="G388" s="17"/>
      <c r="H388" s="37"/>
    </row>
    <row r="389" spans="3:8" ht="15.75">
      <c r="C389" s="29">
        <f t="shared" si="5"/>
        <v>42022</v>
      </c>
      <c r="D389" s="9"/>
      <c r="E389" s="9"/>
      <c r="F389" s="9"/>
      <c r="G389" s="17"/>
      <c r="H389" s="37"/>
    </row>
    <row r="390" spans="3:8" ht="15.75">
      <c r="C390" s="29">
        <f t="shared" si="5"/>
        <v>42023</v>
      </c>
      <c r="D390" s="9"/>
      <c r="E390" s="9"/>
      <c r="F390" s="9"/>
      <c r="G390" s="17"/>
      <c r="H390" s="37"/>
    </row>
    <row r="391" spans="3:8" ht="15.75">
      <c r="C391" s="29">
        <f t="shared" si="5"/>
        <v>42024</v>
      </c>
      <c r="D391" s="9"/>
      <c r="E391" s="9"/>
      <c r="F391" s="9"/>
      <c r="G391" s="17"/>
      <c r="H391" s="37"/>
    </row>
    <row r="392" spans="3:8" ht="15.75">
      <c r="C392" s="29">
        <f t="shared" si="5"/>
        <v>42025</v>
      </c>
      <c r="D392" s="9"/>
      <c r="E392" s="9"/>
      <c r="F392" s="9"/>
      <c r="G392" s="17"/>
      <c r="H392" s="37"/>
    </row>
    <row r="393" spans="3:8" ht="15.75">
      <c r="C393" s="29">
        <f aca="true" t="shared" si="6" ref="C393:C456">C392+1</f>
        <v>42026</v>
      </c>
      <c r="D393" s="9"/>
      <c r="E393" s="9"/>
      <c r="F393" s="9"/>
      <c r="G393" s="17"/>
      <c r="H393" s="37"/>
    </row>
    <row r="394" spans="3:8" ht="15.75">
      <c r="C394" s="29">
        <f t="shared" si="6"/>
        <v>42027</v>
      </c>
      <c r="D394" s="9"/>
      <c r="E394" s="9"/>
      <c r="F394" s="9"/>
      <c r="G394" s="17"/>
      <c r="H394" s="37"/>
    </row>
    <row r="395" spans="3:8" ht="15.75">
      <c r="C395" s="29">
        <f t="shared" si="6"/>
        <v>42028</v>
      </c>
      <c r="D395" s="9"/>
      <c r="E395" s="9"/>
      <c r="F395" s="9"/>
      <c r="G395" s="17"/>
      <c r="H395" s="37"/>
    </row>
    <row r="396" spans="3:8" ht="15.75">
      <c r="C396" s="29">
        <f t="shared" si="6"/>
        <v>42029</v>
      </c>
      <c r="D396" s="9"/>
      <c r="E396" s="9"/>
      <c r="F396" s="9"/>
      <c r="G396" s="17"/>
      <c r="H396" s="37"/>
    </row>
    <row r="397" spans="3:8" ht="15.75">
      <c r="C397" s="29">
        <f t="shared" si="6"/>
        <v>42030</v>
      </c>
      <c r="D397" s="9"/>
      <c r="E397" s="9"/>
      <c r="F397" s="9"/>
      <c r="G397" s="17"/>
      <c r="H397" s="37"/>
    </row>
    <row r="398" spans="3:8" ht="15.75">
      <c r="C398" s="29">
        <f t="shared" si="6"/>
        <v>42031</v>
      </c>
      <c r="D398" s="9"/>
      <c r="E398" s="9"/>
      <c r="F398" s="9"/>
      <c r="G398" s="17"/>
      <c r="H398" s="37"/>
    </row>
    <row r="399" spans="3:8" ht="15.75">
      <c r="C399" s="29">
        <f t="shared" si="6"/>
        <v>42032</v>
      </c>
      <c r="D399" s="9"/>
      <c r="E399" s="9"/>
      <c r="F399" s="9"/>
      <c r="G399" s="17"/>
      <c r="H399" s="37"/>
    </row>
    <row r="400" spans="3:8" ht="15.75">
      <c r="C400" s="29">
        <f t="shared" si="6"/>
        <v>42033</v>
      </c>
      <c r="D400" s="9"/>
      <c r="E400" s="9"/>
      <c r="F400" s="9"/>
      <c r="G400" s="17"/>
      <c r="H400" s="37"/>
    </row>
    <row r="401" spans="3:8" ht="15.75">
      <c r="C401" s="29">
        <f t="shared" si="6"/>
        <v>42034</v>
      </c>
      <c r="D401" s="9"/>
      <c r="E401" s="9"/>
      <c r="F401" s="9"/>
      <c r="G401" s="17"/>
      <c r="H401" s="37"/>
    </row>
    <row r="402" spans="3:8" ht="15.75">
      <c r="C402" s="29">
        <f t="shared" si="6"/>
        <v>42035</v>
      </c>
      <c r="D402" s="9"/>
      <c r="E402" s="9"/>
      <c r="F402" s="9"/>
      <c r="G402" s="17"/>
      <c r="H402" s="37"/>
    </row>
    <row r="403" spans="3:8" ht="15.75">
      <c r="C403" s="29">
        <f t="shared" si="6"/>
        <v>42036</v>
      </c>
      <c r="D403" s="9"/>
      <c r="E403" s="9"/>
      <c r="F403" s="9"/>
      <c r="G403" s="17"/>
      <c r="H403" s="37"/>
    </row>
    <row r="404" spans="3:8" ht="15.75">
      <c r="C404" s="29">
        <f t="shared" si="6"/>
        <v>42037</v>
      </c>
      <c r="D404" s="9"/>
      <c r="E404" s="9"/>
      <c r="F404" s="9"/>
      <c r="G404" s="17"/>
      <c r="H404" s="37"/>
    </row>
    <row r="405" spans="3:8" ht="15.75">
      <c r="C405" s="29">
        <f t="shared" si="6"/>
        <v>42038</v>
      </c>
      <c r="D405" s="9"/>
      <c r="E405" s="9"/>
      <c r="F405" s="9"/>
      <c r="G405" s="17"/>
      <c r="H405" s="37"/>
    </row>
    <row r="406" spans="3:8" ht="15.75">
      <c r="C406" s="29">
        <f t="shared" si="6"/>
        <v>42039</v>
      </c>
      <c r="D406" s="9"/>
      <c r="E406" s="9"/>
      <c r="F406" s="9"/>
      <c r="G406" s="17"/>
      <c r="H406" s="37"/>
    </row>
    <row r="407" spans="3:8" ht="15.75">
      <c r="C407" s="29">
        <f t="shared" si="6"/>
        <v>42040</v>
      </c>
      <c r="D407" s="9"/>
      <c r="E407" s="9"/>
      <c r="F407" s="9"/>
      <c r="G407" s="17"/>
      <c r="H407" s="37"/>
    </row>
    <row r="408" spans="3:8" ht="15.75">
      <c r="C408" s="29">
        <f t="shared" si="6"/>
        <v>42041</v>
      </c>
      <c r="D408" s="9"/>
      <c r="E408" s="9"/>
      <c r="F408" s="9"/>
      <c r="G408" s="17"/>
      <c r="H408" s="37"/>
    </row>
    <row r="409" spans="3:8" ht="15.75">
      <c r="C409" s="29">
        <f t="shared" si="6"/>
        <v>42042</v>
      </c>
      <c r="D409" s="9"/>
      <c r="E409" s="9"/>
      <c r="F409" s="9"/>
      <c r="G409" s="17"/>
      <c r="H409" s="37"/>
    </row>
    <row r="410" spans="3:8" ht="15.75">
      <c r="C410" s="29">
        <f t="shared" si="6"/>
        <v>42043</v>
      </c>
      <c r="D410" s="9"/>
      <c r="E410" s="9"/>
      <c r="F410" s="9"/>
      <c r="G410" s="17"/>
      <c r="H410" s="37"/>
    </row>
    <row r="411" spans="3:8" ht="15.75">
      <c r="C411" s="29">
        <f t="shared" si="6"/>
        <v>42044</v>
      </c>
      <c r="D411" s="9"/>
      <c r="E411" s="9"/>
      <c r="F411" s="9"/>
      <c r="G411" s="17"/>
      <c r="H411" s="37"/>
    </row>
    <row r="412" spans="3:8" ht="15.75">
      <c r="C412" s="29">
        <f t="shared" si="6"/>
        <v>42045</v>
      </c>
      <c r="D412" s="9"/>
      <c r="E412" s="9"/>
      <c r="F412" s="9"/>
      <c r="G412" s="17"/>
      <c r="H412" s="37"/>
    </row>
    <row r="413" spans="3:8" ht="15.75">
      <c r="C413" s="29">
        <f t="shared" si="6"/>
        <v>42046</v>
      </c>
      <c r="D413" s="9"/>
      <c r="E413" s="9"/>
      <c r="F413" s="9"/>
      <c r="G413" s="17"/>
      <c r="H413" s="37"/>
    </row>
    <row r="414" spans="3:8" ht="15.75">
      <c r="C414" s="29">
        <f t="shared" si="6"/>
        <v>42047</v>
      </c>
      <c r="D414" s="9"/>
      <c r="E414" s="9"/>
      <c r="F414" s="9"/>
      <c r="G414" s="17"/>
      <c r="H414" s="37"/>
    </row>
    <row r="415" spans="3:8" ht="15.75">
      <c r="C415" s="29">
        <f t="shared" si="6"/>
        <v>42048</v>
      </c>
      <c r="D415" s="9"/>
      <c r="E415" s="9"/>
      <c r="F415" s="9"/>
      <c r="G415" s="17"/>
      <c r="H415" s="37"/>
    </row>
    <row r="416" spans="3:8" ht="15.75">
      <c r="C416" s="29">
        <f t="shared" si="6"/>
        <v>42049</v>
      </c>
      <c r="D416" s="9"/>
      <c r="E416" s="9"/>
      <c r="F416" s="9"/>
      <c r="G416" s="17"/>
      <c r="H416" s="37"/>
    </row>
    <row r="417" spans="3:8" ht="15.75">
      <c r="C417" s="29">
        <f t="shared" si="6"/>
        <v>42050</v>
      </c>
      <c r="D417" s="9"/>
      <c r="E417" s="9"/>
      <c r="F417" s="9"/>
      <c r="G417" s="17"/>
      <c r="H417" s="37"/>
    </row>
    <row r="418" spans="3:8" ht="15.75">
      <c r="C418" s="29">
        <f t="shared" si="6"/>
        <v>42051</v>
      </c>
      <c r="D418" s="9"/>
      <c r="E418" s="9"/>
      <c r="F418" s="9"/>
      <c r="G418" s="17"/>
      <c r="H418" s="37"/>
    </row>
    <row r="419" spans="3:8" ht="15.75">
      <c r="C419" s="29">
        <f t="shared" si="6"/>
        <v>42052</v>
      </c>
      <c r="D419" s="9"/>
      <c r="E419" s="9"/>
      <c r="F419" s="9"/>
      <c r="G419" s="17"/>
      <c r="H419" s="37"/>
    </row>
    <row r="420" spans="3:8" ht="15.75">
      <c r="C420" s="29">
        <f t="shared" si="6"/>
        <v>42053</v>
      </c>
      <c r="D420" s="9"/>
      <c r="E420" s="9"/>
      <c r="F420" s="9"/>
      <c r="G420" s="17"/>
      <c r="H420" s="37"/>
    </row>
    <row r="421" spans="3:8" ht="15.75">
      <c r="C421" s="29">
        <f t="shared" si="6"/>
        <v>42054</v>
      </c>
      <c r="D421" s="9"/>
      <c r="E421" s="9"/>
      <c r="F421" s="9"/>
      <c r="G421" s="17"/>
      <c r="H421" s="37"/>
    </row>
    <row r="422" spans="3:8" ht="15.75">
      <c r="C422" s="29">
        <f t="shared" si="6"/>
        <v>42055</v>
      </c>
      <c r="D422" s="9"/>
      <c r="E422" s="9"/>
      <c r="F422" s="9"/>
      <c r="G422" s="17"/>
      <c r="H422" s="37"/>
    </row>
    <row r="423" spans="3:8" ht="15.75">
      <c r="C423" s="29">
        <f t="shared" si="6"/>
        <v>42056</v>
      </c>
      <c r="D423" s="9"/>
      <c r="E423" s="9"/>
      <c r="F423" s="9"/>
      <c r="G423" s="17"/>
      <c r="H423" s="37"/>
    </row>
    <row r="424" spans="3:8" ht="15.75">
      <c r="C424" s="29">
        <f t="shared" si="6"/>
        <v>42057</v>
      </c>
      <c r="D424" s="9"/>
      <c r="E424" s="9"/>
      <c r="F424" s="9"/>
      <c r="G424" s="17"/>
      <c r="H424" s="37"/>
    </row>
    <row r="425" spans="3:8" ht="15.75">
      <c r="C425" s="29">
        <f t="shared" si="6"/>
        <v>42058</v>
      </c>
      <c r="D425" s="9"/>
      <c r="E425" s="9"/>
      <c r="F425" s="9"/>
      <c r="G425" s="17"/>
      <c r="H425" s="37"/>
    </row>
    <row r="426" spans="3:8" ht="15.75">
      <c r="C426" s="29">
        <f t="shared" si="6"/>
        <v>42059</v>
      </c>
      <c r="D426" s="9"/>
      <c r="E426" s="9"/>
      <c r="F426" s="9"/>
      <c r="G426" s="17"/>
      <c r="H426" s="37"/>
    </row>
    <row r="427" spans="3:8" ht="15.75">
      <c r="C427" s="29">
        <f t="shared" si="6"/>
        <v>42060</v>
      </c>
      <c r="D427" s="9"/>
      <c r="E427" s="9"/>
      <c r="F427" s="9"/>
      <c r="G427" s="17"/>
      <c r="H427" s="37"/>
    </row>
    <row r="428" spans="3:8" ht="15.75">
      <c r="C428" s="29">
        <f t="shared" si="6"/>
        <v>42061</v>
      </c>
      <c r="D428" s="9"/>
      <c r="E428" s="9"/>
      <c r="F428" s="9"/>
      <c r="G428" s="17"/>
      <c r="H428" s="37"/>
    </row>
    <row r="429" spans="3:8" ht="15.75">
      <c r="C429" s="29">
        <f t="shared" si="6"/>
        <v>42062</v>
      </c>
      <c r="D429" s="9"/>
      <c r="E429" s="9"/>
      <c r="F429" s="9"/>
      <c r="G429" s="17"/>
      <c r="H429" s="37"/>
    </row>
    <row r="430" spans="3:8" ht="15.75">
      <c r="C430" s="29">
        <f t="shared" si="6"/>
        <v>42063</v>
      </c>
      <c r="D430" s="9"/>
      <c r="E430" s="9"/>
      <c r="F430" s="9"/>
      <c r="G430" s="17"/>
      <c r="H430" s="37"/>
    </row>
    <row r="431" spans="3:8" ht="15.75">
      <c r="C431" s="29">
        <f t="shared" si="6"/>
        <v>42064</v>
      </c>
      <c r="D431" s="9"/>
      <c r="E431" s="9"/>
      <c r="F431" s="9"/>
      <c r="G431" s="17"/>
      <c r="H431" s="37"/>
    </row>
    <row r="432" spans="3:8" ht="15.75">
      <c r="C432" s="29">
        <f t="shared" si="6"/>
        <v>42065</v>
      </c>
      <c r="D432" s="9"/>
      <c r="E432" s="9"/>
      <c r="F432" s="9"/>
      <c r="G432" s="17"/>
      <c r="H432" s="37"/>
    </row>
    <row r="433" spans="3:8" ht="15.75">
      <c r="C433" s="29">
        <f t="shared" si="6"/>
        <v>42066</v>
      </c>
      <c r="D433" s="9"/>
      <c r="E433" s="9"/>
      <c r="F433" s="9"/>
      <c r="G433" s="17"/>
      <c r="H433" s="37"/>
    </row>
    <row r="434" spans="3:8" ht="15.75">
      <c r="C434" s="29">
        <f t="shared" si="6"/>
        <v>42067</v>
      </c>
      <c r="D434" s="9"/>
      <c r="E434" s="9"/>
      <c r="F434" s="9"/>
      <c r="G434" s="17"/>
      <c r="H434" s="37"/>
    </row>
    <row r="435" spans="3:8" ht="15.75">
      <c r="C435" s="29">
        <f t="shared" si="6"/>
        <v>42068</v>
      </c>
      <c r="D435" s="9"/>
      <c r="E435" s="9"/>
      <c r="F435" s="9"/>
      <c r="G435" s="17"/>
      <c r="H435" s="37"/>
    </row>
    <row r="436" spans="3:8" ht="15.75">
      <c r="C436" s="29">
        <f t="shared" si="6"/>
        <v>42069</v>
      </c>
      <c r="D436" s="9"/>
      <c r="E436" s="9"/>
      <c r="F436" s="9"/>
      <c r="G436" s="17"/>
      <c r="H436" s="37"/>
    </row>
    <row r="437" spans="3:8" ht="15.75">
      <c r="C437" s="29">
        <f t="shared" si="6"/>
        <v>42070</v>
      </c>
      <c r="D437" s="9"/>
      <c r="E437" s="9"/>
      <c r="F437" s="9"/>
      <c r="G437" s="17"/>
      <c r="H437" s="37"/>
    </row>
    <row r="438" spans="3:8" ht="15.75">
      <c r="C438" s="29">
        <f t="shared" si="6"/>
        <v>42071</v>
      </c>
      <c r="D438" s="9"/>
      <c r="E438" s="9"/>
      <c r="F438" s="9"/>
      <c r="G438" s="17"/>
      <c r="H438" s="37"/>
    </row>
    <row r="439" spans="3:8" ht="15.75">
      <c r="C439" s="29">
        <f t="shared" si="6"/>
        <v>42072</v>
      </c>
      <c r="D439" s="9"/>
      <c r="E439" s="9"/>
      <c r="F439" s="9"/>
      <c r="G439" s="17"/>
      <c r="H439" s="37"/>
    </row>
    <row r="440" spans="3:8" ht="15.75">
      <c r="C440" s="29">
        <f t="shared" si="6"/>
        <v>42073</v>
      </c>
      <c r="D440" s="9"/>
      <c r="E440" s="9"/>
      <c r="F440" s="9"/>
      <c r="G440" s="17"/>
      <c r="H440" s="37"/>
    </row>
    <row r="441" spans="3:8" ht="15.75">
      <c r="C441" s="29">
        <f t="shared" si="6"/>
        <v>42074</v>
      </c>
      <c r="D441" s="9"/>
      <c r="E441" s="9"/>
      <c r="F441" s="9"/>
      <c r="G441" s="17"/>
      <c r="H441" s="37"/>
    </row>
    <row r="442" spans="3:8" ht="15.75">
      <c r="C442" s="29">
        <f t="shared" si="6"/>
        <v>42075</v>
      </c>
      <c r="D442" s="9"/>
      <c r="E442" s="9"/>
      <c r="F442" s="9"/>
      <c r="G442" s="17"/>
      <c r="H442" s="37"/>
    </row>
    <row r="443" spans="3:8" ht="15.75">
      <c r="C443" s="29">
        <f t="shared" si="6"/>
        <v>42076</v>
      </c>
      <c r="D443" s="9"/>
      <c r="E443" s="9"/>
      <c r="F443" s="9"/>
      <c r="G443" s="17"/>
      <c r="H443" s="37"/>
    </row>
    <row r="444" spans="3:8" ht="15.75">
      <c r="C444" s="29">
        <f t="shared" si="6"/>
        <v>42077</v>
      </c>
      <c r="D444" s="9"/>
      <c r="E444" s="9"/>
      <c r="F444" s="9"/>
      <c r="G444" s="17"/>
      <c r="H444" s="37"/>
    </row>
    <row r="445" spans="3:8" ht="15.75">
      <c r="C445" s="29">
        <f t="shared" si="6"/>
        <v>42078</v>
      </c>
      <c r="D445" s="9"/>
      <c r="E445" s="9"/>
      <c r="F445" s="9"/>
      <c r="G445" s="17"/>
      <c r="H445" s="37"/>
    </row>
    <row r="446" spans="3:8" ht="15.75">
      <c r="C446" s="29">
        <f t="shared" si="6"/>
        <v>42079</v>
      </c>
      <c r="D446" s="9"/>
      <c r="E446" s="9"/>
      <c r="F446" s="9"/>
      <c r="G446" s="17"/>
      <c r="H446" s="37"/>
    </row>
    <row r="447" spans="3:8" ht="15.75">
      <c r="C447" s="29">
        <f t="shared" si="6"/>
        <v>42080</v>
      </c>
      <c r="D447" s="9"/>
      <c r="E447" s="9"/>
      <c r="F447" s="9"/>
      <c r="G447" s="17"/>
      <c r="H447" s="37"/>
    </row>
    <row r="448" spans="3:8" ht="15.75">
      <c r="C448" s="29">
        <f t="shared" si="6"/>
        <v>42081</v>
      </c>
      <c r="D448" s="9"/>
      <c r="E448" s="9"/>
      <c r="F448" s="9"/>
      <c r="G448" s="17"/>
      <c r="H448" s="37"/>
    </row>
    <row r="449" spans="3:8" ht="15.75">
      <c r="C449" s="29">
        <f t="shared" si="6"/>
        <v>42082</v>
      </c>
      <c r="D449" s="9"/>
      <c r="E449" s="9"/>
      <c r="F449" s="9"/>
      <c r="G449" s="17"/>
      <c r="H449" s="37"/>
    </row>
    <row r="450" spans="3:8" ht="15.75">
      <c r="C450" s="29">
        <f t="shared" si="6"/>
        <v>42083</v>
      </c>
      <c r="D450" s="9"/>
      <c r="E450" s="9"/>
      <c r="F450" s="9"/>
      <c r="G450" s="17"/>
      <c r="H450" s="37"/>
    </row>
    <row r="451" spans="3:8" ht="15.75">
      <c r="C451" s="29">
        <f t="shared" si="6"/>
        <v>42084</v>
      </c>
      <c r="D451" s="9"/>
      <c r="E451" s="9"/>
      <c r="F451" s="9"/>
      <c r="G451" s="17"/>
      <c r="H451" s="37"/>
    </row>
    <row r="452" spans="3:8" ht="15.75">
      <c r="C452" s="29">
        <f t="shared" si="6"/>
        <v>42085</v>
      </c>
      <c r="D452" s="9"/>
      <c r="E452" s="9"/>
      <c r="F452" s="9"/>
      <c r="G452" s="17"/>
      <c r="H452" s="37"/>
    </row>
    <row r="453" spans="3:8" ht="15.75">
      <c r="C453" s="29">
        <f t="shared" si="6"/>
        <v>42086</v>
      </c>
      <c r="D453" s="9"/>
      <c r="E453" s="9"/>
      <c r="F453" s="9"/>
      <c r="G453" s="17"/>
      <c r="H453" s="37"/>
    </row>
    <row r="454" spans="3:8" ht="15.75">
      <c r="C454" s="29">
        <f t="shared" si="6"/>
        <v>42087</v>
      </c>
      <c r="D454" s="9"/>
      <c r="E454" s="9"/>
      <c r="F454" s="9"/>
      <c r="G454" s="17"/>
      <c r="H454" s="37"/>
    </row>
    <row r="455" spans="3:8" ht="15.75">
      <c r="C455" s="29">
        <f t="shared" si="6"/>
        <v>42088</v>
      </c>
      <c r="D455" s="9"/>
      <c r="E455" s="9"/>
      <c r="F455" s="9"/>
      <c r="G455" s="17"/>
      <c r="H455" s="37"/>
    </row>
    <row r="456" spans="3:8" ht="15.75">
      <c r="C456" s="29">
        <f t="shared" si="6"/>
        <v>42089</v>
      </c>
      <c r="D456" s="9"/>
      <c r="E456" s="9"/>
      <c r="F456" s="9"/>
      <c r="G456" s="17"/>
      <c r="H456" s="37"/>
    </row>
    <row r="457" spans="3:8" ht="15.75">
      <c r="C457" s="29">
        <f aca="true" t="shared" si="7" ref="C457:C520">C456+1</f>
        <v>42090</v>
      </c>
      <c r="D457" s="9"/>
      <c r="E457" s="9"/>
      <c r="F457" s="9"/>
      <c r="G457" s="17"/>
      <c r="H457" s="37"/>
    </row>
    <row r="458" spans="3:8" ht="15.75">
      <c r="C458" s="29">
        <f t="shared" si="7"/>
        <v>42091</v>
      </c>
      <c r="D458" s="9"/>
      <c r="E458" s="9"/>
      <c r="F458" s="9"/>
      <c r="G458" s="17"/>
      <c r="H458" s="37"/>
    </row>
    <row r="459" spans="3:8" ht="15.75">
      <c r="C459" s="29">
        <f t="shared" si="7"/>
        <v>42092</v>
      </c>
      <c r="D459" s="9"/>
      <c r="E459" s="9"/>
      <c r="F459" s="9"/>
      <c r="G459" s="17"/>
      <c r="H459" s="37"/>
    </row>
    <row r="460" spans="3:8" ht="15.75">
      <c r="C460" s="29">
        <f t="shared" si="7"/>
        <v>42093</v>
      </c>
      <c r="D460" s="9"/>
      <c r="E460" s="9"/>
      <c r="F460" s="9"/>
      <c r="G460" s="17"/>
      <c r="H460" s="37"/>
    </row>
    <row r="461" spans="3:8" ht="15.75">
      <c r="C461" s="29">
        <f t="shared" si="7"/>
        <v>42094</v>
      </c>
      <c r="D461" s="9"/>
      <c r="E461" s="9"/>
      <c r="F461" s="9"/>
      <c r="G461" s="17"/>
      <c r="H461" s="37"/>
    </row>
    <row r="462" spans="3:8" ht="15.75">
      <c r="C462" s="29">
        <f t="shared" si="7"/>
        <v>42095</v>
      </c>
      <c r="D462" s="9"/>
      <c r="E462" s="9"/>
      <c r="F462" s="9"/>
      <c r="G462" s="17"/>
      <c r="H462" s="37"/>
    </row>
    <row r="463" spans="3:8" ht="15.75">
      <c r="C463" s="29">
        <f t="shared" si="7"/>
        <v>42096</v>
      </c>
      <c r="D463" s="9"/>
      <c r="E463" s="9"/>
      <c r="F463" s="9"/>
      <c r="G463" s="17"/>
      <c r="H463" s="37"/>
    </row>
    <row r="464" spans="3:8" ht="15.75">
      <c r="C464" s="29">
        <f t="shared" si="7"/>
        <v>42097</v>
      </c>
      <c r="D464" s="9"/>
      <c r="E464" s="9"/>
      <c r="F464" s="9"/>
      <c r="G464" s="17"/>
      <c r="H464" s="37"/>
    </row>
    <row r="465" spans="3:8" ht="15.75">
      <c r="C465" s="29">
        <f t="shared" si="7"/>
        <v>42098</v>
      </c>
      <c r="D465" s="9"/>
      <c r="E465" s="9"/>
      <c r="F465" s="9"/>
      <c r="G465" s="17"/>
      <c r="H465" s="37"/>
    </row>
    <row r="466" spans="3:8" ht="15.75">
      <c r="C466" s="29">
        <f t="shared" si="7"/>
        <v>42099</v>
      </c>
      <c r="D466" s="9"/>
      <c r="E466" s="9"/>
      <c r="F466" s="9"/>
      <c r="G466" s="17"/>
      <c r="H466" s="37"/>
    </row>
    <row r="467" spans="3:8" ht="15.75">
      <c r="C467" s="29">
        <f t="shared" si="7"/>
        <v>42100</v>
      </c>
      <c r="D467" s="9"/>
      <c r="E467" s="9"/>
      <c r="F467" s="9"/>
      <c r="G467" s="17"/>
      <c r="H467" s="37"/>
    </row>
    <row r="468" spans="3:8" ht="15.75">
      <c r="C468" s="29">
        <f t="shared" si="7"/>
        <v>42101</v>
      </c>
      <c r="D468" s="9"/>
      <c r="E468" s="9"/>
      <c r="F468" s="9"/>
      <c r="G468" s="17"/>
      <c r="H468" s="37"/>
    </row>
    <row r="469" spans="3:8" ht="15.75">
      <c r="C469" s="29">
        <f t="shared" si="7"/>
        <v>42102</v>
      </c>
      <c r="D469" s="9"/>
      <c r="E469" s="9"/>
      <c r="F469" s="9"/>
      <c r="G469" s="17"/>
      <c r="H469" s="37"/>
    </row>
    <row r="470" spans="3:8" ht="15.75">
      <c r="C470" s="29">
        <f t="shared" si="7"/>
        <v>42103</v>
      </c>
      <c r="D470" s="9"/>
      <c r="E470" s="9"/>
      <c r="F470" s="9"/>
      <c r="G470" s="17"/>
      <c r="H470" s="37"/>
    </row>
    <row r="471" spans="3:8" ht="15.75">
      <c r="C471" s="29">
        <f t="shared" si="7"/>
        <v>42104</v>
      </c>
      <c r="D471" s="9"/>
      <c r="E471" s="9"/>
      <c r="F471" s="9"/>
      <c r="G471" s="17"/>
      <c r="H471" s="37"/>
    </row>
    <row r="472" spans="3:8" ht="15.75">
      <c r="C472" s="29">
        <f t="shared" si="7"/>
        <v>42105</v>
      </c>
      <c r="D472" s="9"/>
      <c r="E472" s="9"/>
      <c r="F472" s="9"/>
      <c r="G472" s="17"/>
      <c r="H472" s="37"/>
    </row>
    <row r="473" spans="3:8" ht="15.75">
      <c r="C473" s="29">
        <f t="shared" si="7"/>
        <v>42106</v>
      </c>
      <c r="D473" s="9"/>
      <c r="E473" s="9"/>
      <c r="F473" s="9"/>
      <c r="G473" s="17"/>
      <c r="H473" s="37"/>
    </row>
    <row r="474" spans="3:8" ht="15.75">
      <c r="C474" s="29">
        <f t="shared" si="7"/>
        <v>42107</v>
      </c>
      <c r="D474" s="9"/>
      <c r="E474" s="9"/>
      <c r="F474" s="9"/>
      <c r="G474" s="17"/>
      <c r="H474" s="37"/>
    </row>
    <row r="475" spans="3:8" ht="15.75">
      <c r="C475" s="29">
        <f t="shared" si="7"/>
        <v>42108</v>
      </c>
      <c r="D475" s="9"/>
      <c r="E475" s="9"/>
      <c r="F475" s="9"/>
      <c r="G475" s="17"/>
      <c r="H475" s="37"/>
    </row>
    <row r="476" spans="3:8" ht="15.75">
      <c r="C476" s="29">
        <f t="shared" si="7"/>
        <v>42109</v>
      </c>
      <c r="D476" s="9"/>
      <c r="E476" s="9"/>
      <c r="F476" s="9"/>
      <c r="G476" s="17"/>
      <c r="H476" s="37"/>
    </row>
    <row r="477" spans="3:8" ht="15.75">
      <c r="C477" s="29">
        <f t="shared" si="7"/>
        <v>42110</v>
      </c>
      <c r="D477" s="9"/>
      <c r="E477" s="9"/>
      <c r="F477" s="9"/>
      <c r="G477" s="17"/>
      <c r="H477" s="37"/>
    </row>
    <row r="478" spans="3:8" ht="15.75">
      <c r="C478" s="29">
        <f t="shared" si="7"/>
        <v>42111</v>
      </c>
      <c r="D478" s="9"/>
      <c r="E478" s="9"/>
      <c r="F478" s="9"/>
      <c r="G478" s="17"/>
      <c r="H478" s="37"/>
    </row>
    <row r="479" spans="3:8" ht="15.75">
      <c r="C479" s="29">
        <f t="shared" si="7"/>
        <v>42112</v>
      </c>
      <c r="D479" s="9"/>
      <c r="E479" s="9"/>
      <c r="F479" s="9"/>
      <c r="G479" s="17"/>
      <c r="H479" s="37"/>
    </row>
    <row r="480" spans="3:8" ht="15.75">
      <c r="C480" s="29">
        <f t="shared" si="7"/>
        <v>42113</v>
      </c>
      <c r="D480" s="9"/>
      <c r="E480" s="9"/>
      <c r="F480" s="9"/>
      <c r="G480" s="17"/>
      <c r="H480" s="37"/>
    </row>
    <row r="481" spans="3:8" ht="15.75">
      <c r="C481" s="29">
        <f t="shared" si="7"/>
        <v>42114</v>
      </c>
      <c r="D481" s="9"/>
      <c r="E481" s="9"/>
      <c r="F481" s="9"/>
      <c r="G481" s="17"/>
      <c r="H481" s="37"/>
    </row>
    <row r="482" spans="3:8" ht="15.75">
      <c r="C482" s="29">
        <f t="shared" si="7"/>
        <v>42115</v>
      </c>
      <c r="D482" s="9"/>
      <c r="E482" s="9"/>
      <c r="F482" s="9"/>
      <c r="G482" s="17"/>
      <c r="H482" s="37"/>
    </row>
    <row r="483" spans="3:8" ht="15.75">
      <c r="C483" s="29">
        <f t="shared" si="7"/>
        <v>42116</v>
      </c>
      <c r="D483" s="9"/>
      <c r="E483" s="9"/>
      <c r="F483" s="9"/>
      <c r="G483" s="17"/>
      <c r="H483" s="37"/>
    </row>
    <row r="484" spans="3:8" ht="15.75">
      <c r="C484" s="29">
        <f t="shared" si="7"/>
        <v>42117</v>
      </c>
      <c r="D484" s="9"/>
      <c r="E484" s="9"/>
      <c r="F484" s="9"/>
      <c r="G484" s="17"/>
      <c r="H484" s="37"/>
    </row>
    <row r="485" spans="3:8" ht="15.75">
      <c r="C485" s="29">
        <f t="shared" si="7"/>
        <v>42118</v>
      </c>
      <c r="D485" s="9"/>
      <c r="E485" s="9"/>
      <c r="F485" s="9"/>
      <c r="G485" s="17"/>
      <c r="H485" s="37"/>
    </row>
    <row r="486" spans="3:8" ht="15.75">
      <c r="C486" s="29">
        <f t="shared" si="7"/>
        <v>42119</v>
      </c>
      <c r="D486" s="9"/>
      <c r="E486" s="9"/>
      <c r="F486" s="9"/>
      <c r="G486" s="17"/>
      <c r="H486" s="37"/>
    </row>
    <row r="487" spans="3:8" ht="15.75">
      <c r="C487" s="29">
        <f t="shared" si="7"/>
        <v>42120</v>
      </c>
      <c r="D487" s="9"/>
      <c r="E487" s="9"/>
      <c r="F487" s="9"/>
      <c r="G487" s="17"/>
      <c r="H487" s="37"/>
    </row>
    <row r="488" spans="3:8" ht="15.75">
      <c r="C488" s="29">
        <f t="shared" si="7"/>
        <v>42121</v>
      </c>
      <c r="D488" s="9"/>
      <c r="E488" s="9"/>
      <c r="F488" s="9"/>
      <c r="G488" s="17"/>
      <c r="H488" s="37"/>
    </row>
    <row r="489" spans="3:8" ht="15.75">
      <c r="C489" s="29">
        <f t="shared" si="7"/>
        <v>42122</v>
      </c>
      <c r="D489" s="9"/>
      <c r="E489" s="9"/>
      <c r="F489" s="9"/>
      <c r="G489" s="17"/>
      <c r="H489" s="37"/>
    </row>
    <row r="490" spans="3:8" ht="15.75">
      <c r="C490" s="29">
        <f t="shared" si="7"/>
        <v>42123</v>
      </c>
      <c r="D490" s="9"/>
      <c r="E490" s="9"/>
      <c r="F490" s="9"/>
      <c r="G490" s="17"/>
      <c r="H490" s="37"/>
    </row>
    <row r="491" spans="3:8" ht="15.75">
      <c r="C491" s="29">
        <f t="shared" si="7"/>
        <v>42124</v>
      </c>
      <c r="D491" s="9"/>
      <c r="E491" s="9"/>
      <c r="F491" s="9"/>
      <c r="G491" s="17"/>
      <c r="H491" s="37"/>
    </row>
    <row r="492" spans="3:8" ht="15.75">
      <c r="C492" s="29">
        <f t="shared" si="7"/>
        <v>42125</v>
      </c>
      <c r="D492" s="9"/>
      <c r="E492" s="9"/>
      <c r="F492" s="9"/>
      <c r="G492" s="17"/>
      <c r="H492" s="37"/>
    </row>
    <row r="493" spans="3:8" ht="15.75">
      <c r="C493" s="29">
        <f t="shared" si="7"/>
        <v>42126</v>
      </c>
      <c r="D493" s="9"/>
      <c r="E493" s="9"/>
      <c r="F493" s="9"/>
      <c r="G493" s="17"/>
      <c r="H493" s="37"/>
    </row>
    <row r="494" spans="3:8" ht="15.75">
      <c r="C494" s="29">
        <f t="shared" si="7"/>
        <v>42127</v>
      </c>
      <c r="D494" s="9"/>
      <c r="E494" s="9"/>
      <c r="F494" s="9"/>
      <c r="G494" s="17"/>
      <c r="H494" s="37"/>
    </row>
    <row r="495" spans="3:8" ht="15.75">
      <c r="C495" s="29">
        <f t="shared" si="7"/>
        <v>42128</v>
      </c>
      <c r="D495" s="9"/>
      <c r="E495" s="9"/>
      <c r="F495" s="9"/>
      <c r="G495" s="17"/>
      <c r="H495" s="37"/>
    </row>
    <row r="496" spans="3:8" ht="15.75">
      <c r="C496" s="29">
        <f t="shared" si="7"/>
        <v>42129</v>
      </c>
      <c r="D496" s="9"/>
      <c r="E496" s="9"/>
      <c r="F496" s="9"/>
      <c r="G496" s="17"/>
      <c r="H496" s="37"/>
    </row>
    <row r="497" spans="3:8" ht="15.75">
      <c r="C497" s="29">
        <f t="shared" si="7"/>
        <v>42130</v>
      </c>
      <c r="D497" s="9"/>
      <c r="E497" s="9"/>
      <c r="F497" s="9"/>
      <c r="G497" s="17"/>
      <c r="H497" s="37"/>
    </row>
    <row r="498" spans="3:8" ht="15.75">
      <c r="C498" s="29">
        <f t="shared" si="7"/>
        <v>42131</v>
      </c>
      <c r="D498" s="9"/>
      <c r="E498" s="9"/>
      <c r="F498" s="9"/>
      <c r="G498" s="17"/>
      <c r="H498" s="37"/>
    </row>
    <row r="499" spans="3:8" ht="15.75">
      <c r="C499" s="29">
        <f t="shared" si="7"/>
        <v>42132</v>
      </c>
      <c r="D499" s="9"/>
      <c r="E499" s="9"/>
      <c r="F499" s="9"/>
      <c r="G499" s="17"/>
      <c r="H499" s="37"/>
    </row>
    <row r="500" spans="3:8" ht="15.75">
      <c r="C500" s="29">
        <f t="shared" si="7"/>
        <v>42133</v>
      </c>
      <c r="D500" s="9"/>
      <c r="E500" s="9"/>
      <c r="F500" s="9"/>
      <c r="G500" s="17"/>
      <c r="H500" s="37"/>
    </row>
    <row r="501" spans="3:8" ht="15.75">
      <c r="C501" s="29">
        <f t="shared" si="7"/>
        <v>42134</v>
      </c>
      <c r="D501" s="9"/>
      <c r="E501" s="9"/>
      <c r="F501" s="9"/>
      <c r="G501" s="17"/>
      <c r="H501" s="37"/>
    </row>
    <row r="502" spans="3:8" ht="15.75">
      <c r="C502" s="29">
        <f t="shared" si="7"/>
        <v>42135</v>
      </c>
      <c r="D502" s="9"/>
      <c r="E502" s="9"/>
      <c r="F502" s="9"/>
      <c r="G502" s="17"/>
      <c r="H502" s="37"/>
    </row>
    <row r="503" spans="3:8" ht="15.75">
      <c r="C503" s="29">
        <f t="shared" si="7"/>
        <v>42136</v>
      </c>
      <c r="D503" s="9"/>
      <c r="E503" s="9"/>
      <c r="F503" s="9"/>
      <c r="G503" s="17"/>
      <c r="H503" s="37"/>
    </row>
    <row r="504" spans="3:8" ht="15.75">
      <c r="C504" s="29">
        <f t="shared" si="7"/>
        <v>42137</v>
      </c>
      <c r="D504" s="9"/>
      <c r="E504" s="9"/>
      <c r="F504" s="9"/>
      <c r="G504" s="17"/>
      <c r="H504" s="37"/>
    </row>
    <row r="505" spans="3:8" ht="15.75">
      <c r="C505" s="29">
        <f t="shared" si="7"/>
        <v>42138</v>
      </c>
      <c r="D505" s="9"/>
      <c r="E505" s="9"/>
      <c r="F505" s="9"/>
      <c r="G505" s="17"/>
      <c r="H505" s="37"/>
    </row>
    <row r="506" spans="3:8" ht="15.75">
      <c r="C506" s="29">
        <f t="shared" si="7"/>
        <v>42139</v>
      </c>
      <c r="D506" s="9"/>
      <c r="E506" s="9"/>
      <c r="F506" s="9"/>
      <c r="G506" s="17"/>
      <c r="H506" s="37"/>
    </row>
    <row r="507" spans="3:8" ht="15.75">
      <c r="C507" s="29">
        <f t="shared" si="7"/>
        <v>42140</v>
      </c>
      <c r="D507" s="9"/>
      <c r="E507" s="9"/>
      <c r="F507" s="9"/>
      <c r="G507" s="17"/>
      <c r="H507" s="37"/>
    </row>
    <row r="508" spans="3:8" ht="15.75">
      <c r="C508" s="29">
        <f t="shared" si="7"/>
        <v>42141</v>
      </c>
      <c r="D508" s="9"/>
      <c r="E508" s="9"/>
      <c r="F508" s="9"/>
      <c r="G508" s="17"/>
      <c r="H508" s="37"/>
    </row>
    <row r="509" spans="3:8" ht="15.75">
      <c r="C509" s="29">
        <f t="shared" si="7"/>
        <v>42142</v>
      </c>
      <c r="D509" s="9"/>
      <c r="E509" s="9"/>
      <c r="F509" s="9"/>
      <c r="G509" s="17"/>
      <c r="H509" s="37"/>
    </row>
    <row r="510" spans="3:8" ht="15.75">
      <c r="C510" s="29">
        <f t="shared" si="7"/>
        <v>42143</v>
      </c>
      <c r="D510" s="9"/>
      <c r="E510" s="9"/>
      <c r="F510" s="9"/>
      <c r="G510" s="17"/>
      <c r="H510" s="37"/>
    </row>
    <row r="511" spans="3:8" ht="15.75">
      <c r="C511" s="29">
        <f t="shared" si="7"/>
        <v>42144</v>
      </c>
      <c r="D511" s="9"/>
      <c r="E511" s="9"/>
      <c r="F511" s="9"/>
      <c r="G511" s="17"/>
      <c r="H511" s="37"/>
    </row>
    <row r="512" spans="3:8" ht="15.75">
      <c r="C512" s="29">
        <f t="shared" si="7"/>
        <v>42145</v>
      </c>
      <c r="D512" s="9"/>
      <c r="E512" s="9"/>
      <c r="F512" s="9"/>
      <c r="G512" s="17"/>
      <c r="H512" s="37"/>
    </row>
    <row r="513" spans="3:8" ht="15.75">
      <c r="C513" s="29">
        <f t="shared" si="7"/>
        <v>42146</v>
      </c>
      <c r="D513" s="9"/>
      <c r="E513" s="9"/>
      <c r="F513" s="9"/>
      <c r="G513" s="17"/>
      <c r="H513" s="37"/>
    </row>
    <row r="514" spans="3:8" ht="15.75">
      <c r="C514" s="29">
        <f t="shared" si="7"/>
        <v>42147</v>
      </c>
      <c r="D514" s="9"/>
      <c r="E514" s="9"/>
      <c r="F514" s="9"/>
      <c r="G514" s="17"/>
      <c r="H514" s="37"/>
    </row>
    <row r="515" spans="3:8" ht="15.75">
      <c r="C515" s="29">
        <f t="shared" si="7"/>
        <v>42148</v>
      </c>
      <c r="D515" s="9"/>
      <c r="E515" s="9"/>
      <c r="F515" s="9"/>
      <c r="G515" s="17"/>
      <c r="H515" s="37"/>
    </row>
    <row r="516" spans="3:8" ht="15.75">
      <c r="C516" s="29">
        <f t="shared" si="7"/>
        <v>42149</v>
      </c>
      <c r="D516" s="9"/>
      <c r="E516" s="9"/>
      <c r="F516" s="9"/>
      <c r="G516" s="17"/>
      <c r="H516" s="37"/>
    </row>
    <row r="517" spans="3:8" ht="15.75">
      <c r="C517" s="29">
        <f t="shared" si="7"/>
        <v>42150</v>
      </c>
      <c r="D517" s="9"/>
      <c r="E517" s="9"/>
      <c r="F517" s="9"/>
      <c r="G517" s="17"/>
      <c r="H517" s="37"/>
    </row>
    <row r="518" spans="3:8" ht="15.75">
      <c r="C518" s="29">
        <f t="shared" si="7"/>
        <v>42151</v>
      </c>
      <c r="D518" s="9"/>
      <c r="E518" s="9"/>
      <c r="F518" s="9"/>
      <c r="G518" s="17"/>
      <c r="H518" s="37"/>
    </row>
    <row r="519" spans="3:8" ht="15.75">
      <c r="C519" s="29">
        <f t="shared" si="7"/>
        <v>42152</v>
      </c>
      <c r="D519" s="9"/>
      <c r="E519" s="9"/>
      <c r="F519" s="9"/>
      <c r="G519" s="17"/>
      <c r="H519" s="37"/>
    </row>
    <row r="520" spans="3:8" ht="15.75">
      <c r="C520" s="29">
        <f t="shared" si="7"/>
        <v>42153</v>
      </c>
      <c r="D520" s="9"/>
      <c r="E520" s="9"/>
      <c r="F520" s="9"/>
      <c r="G520" s="17"/>
      <c r="H520" s="37"/>
    </row>
    <row r="521" spans="3:8" ht="15.75">
      <c r="C521" s="29">
        <f aca="true" t="shared" si="8" ref="C521:C584">C520+1</f>
        <v>42154</v>
      </c>
      <c r="D521" s="9"/>
      <c r="E521" s="9"/>
      <c r="F521" s="9"/>
      <c r="G521" s="17"/>
      <c r="H521" s="37"/>
    </row>
    <row r="522" spans="3:8" ht="15.75">
      <c r="C522" s="29">
        <f t="shared" si="8"/>
        <v>42155</v>
      </c>
      <c r="D522" s="9"/>
      <c r="E522" s="9"/>
      <c r="F522" s="9"/>
      <c r="G522" s="17"/>
      <c r="H522" s="37"/>
    </row>
    <row r="523" spans="3:8" ht="15.75">
      <c r="C523" s="29">
        <f t="shared" si="8"/>
        <v>42156</v>
      </c>
      <c r="D523" s="9"/>
      <c r="E523" s="9"/>
      <c r="F523" s="9"/>
      <c r="G523" s="17"/>
      <c r="H523" s="37"/>
    </row>
    <row r="524" spans="3:8" ht="15.75">
      <c r="C524" s="29">
        <f t="shared" si="8"/>
        <v>42157</v>
      </c>
      <c r="D524" s="9"/>
      <c r="E524" s="9"/>
      <c r="F524" s="9"/>
      <c r="G524" s="17"/>
      <c r="H524" s="37"/>
    </row>
    <row r="525" spans="3:8" ht="15.75">
      <c r="C525" s="29">
        <f t="shared" si="8"/>
        <v>42158</v>
      </c>
      <c r="D525" s="9"/>
      <c r="E525" s="9"/>
      <c r="F525" s="9"/>
      <c r="G525" s="17"/>
      <c r="H525" s="37"/>
    </row>
    <row r="526" spans="3:8" ht="15.75">
      <c r="C526" s="29">
        <f t="shared" si="8"/>
        <v>42159</v>
      </c>
      <c r="D526" s="9"/>
      <c r="E526" s="9"/>
      <c r="F526" s="9"/>
      <c r="G526" s="17"/>
      <c r="H526" s="37"/>
    </row>
    <row r="527" spans="3:8" ht="15.75">
      <c r="C527" s="29">
        <f t="shared" si="8"/>
        <v>42160</v>
      </c>
      <c r="D527" s="9"/>
      <c r="E527" s="9"/>
      <c r="F527" s="9"/>
      <c r="G527" s="17"/>
      <c r="H527" s="37"/>
    </row>
    <row r="528" spans="3:8" ht="15.75">
      <c r="C528" s="29">
        <f t="shared" si="8"/>
        <v>42161</v>
      </c>
      <c r="D528" s="9"/>
      <c r="E528" s="9"/>
      <c r="F528" s="9"/>
      <c r="G528" s="17"/>
      <c r="H528" s="37"/>
    </row>
    <row r="529" spans="3:8" ht="15.75">
      <c r="C529" s="29">
        <f t="shared" si="8"/>
        <v>42162</v>
      </c>
      <c r="D529" s="9"/>
      <c r="E529" s="9"/>
      <c r="F529" s="9"/>
      <c r="G529" s="17"/>
      <c r="H529" s="37"/>
    </row>
    <row r="530" spans="3:8" ht="15.75">
      <c r="C530" s="29">
        <f t="shared" si="8"/>
        <v>42163</v>
      </c>
      <c r="D530" s="9"/>
      <c r="E530" s="9"/>
      <c r="F530" s="9"/>
      <c r="G530" s="17"/>
      <c r="H530" s="37"/>
    </row>
    <row r="531" spans="3:8" ht="15.75">
      <c r="C531" s="29">
        <f t="shared" si="8"/>
        <v>42164</v>
      </c>
      <c r="D531" s="9"/>
      <c r="E531" s="9"/>
      <c r="F531" s="9"/>
      <c r="G531" s="17"/>
      <c r="H531" s="37"/>
    </row>
    <row r="532" spans="3:8" ht="15.75">
      <c r="C532" s="29">
        <f t="shared" si="8"/>
        <v>42165</v>
      </c>
      <c r="D532" s="9"/>
      <c r="E532" s="9"/>
      <c r="F532" s="9"/>
      <c r="G532" s="17"/>
      <c r="H532" s="37"/>
    </row>
    <row r="533" spans="3:8" ht="15.75">
      <c r="C533" s="29">
        <f t="shared" si="8"/>
        <v>42166</v>
      </c>
      <c r="D533" s="9"/>
      <c r="E533" s="9"/>
      <c r="F533" s="9"/>
      <c r="G533" s="17"/>
      <c r="H533" s="37"/>
    </row>
    <row r="534" spans="3:8" ht="15.75">
      <c r="C534" s="29">
        <f t="shared" si="8"/>
        <v>42167</v>
      </c>
      <c r="D534" s="9"/>
      <c r="E534" s="9"/>
      <c r="F534" s="9"/>
      <c r="G534" s="17"/>
      <c r="H534" s="37"/>
    </row>
    <row r="535" spans="3:8" ht="15.75">
      <c r="C535" s="29">
        <f t="shared" si="8"/>
        <v>42168</v>
      </c>
      <c r="D535" s="9"/>
      <c r="E535" s="9"/>
      <c r="F535" s="9"/>
      <c r="G535" s="17"/>
      <c r="H535" s="37"/>
    </row>
    <row r="536" spans="3:8" ht="15.75">
      <c r="C536" s="29">
        <f t="shared" si="8"/>
        <v>42169</v>
      </c>
      <c r="D536" s="9"/>
      <c r="E536" s="9"/>
      <c r="F536" s="9"/>
      <c r="G536" s="17"/>
      <c r="H536" s="37"/>
    </row>
    <row r="537" spans="3:8" ht="15.75">
      <c r="C537" s="29">
        <f t="shared" si="8"/>
        <v>42170</v>
      </c>
      <c r="D537" s="9"/>
      <c r="E537" s="9"/>
      <c r="F537" s="9"/>
      <c r="G537" s="17"/>
      <c r="H537" s="37"/>
    </row>
    <row r="538" spans="3:8" ht="15.75">
      <c r="C538" s="29">
        <f t="shared" si="8"/>
        <v>42171</v>
      </c>
      <c r="D538" s="9"/>
      <c r="E538" s="9"/>
      <c r="F538" s="9"/>
      <c r="G538" s="17"/>
      <c r="H538" s="37"/>
    </row>
    <row r="539" spans="3:8" ht="15.75">
      <c r="C539" s="29">
        <f t="shared" si="8"/>
        <v>42172</v>
      </c>
      <c r="D539" s="9"/>
      <c r="E539" s="9"/>
      <c r="F539" s="9"/>
      <c r="G539" s="17"/>
      <c r="H539" s="37"/>
    </row>
    <row r="540" spans="3:8" ht="15.75">
      <c r="C540" s="29">
        <f t="shared" si="8"/>
        <v>42173</v>
      </c>
      <c r="D540" s="9"/>
      <c r="E540" s="9"/>
      <c r="F540" s="9"/>
      <c r="G540" s="17"/>
      <c r="H540" s="37"/>
    </row>
    <row r="541" spans="3:8" ht="15.75">
      <c r="C541" s="29">
        <f t="shared" si="8"/>
        <v>42174</v>
      </c>
      <c r="D541" s="9"/>
      <c r="E541" s="9"/>
      <c r="F541" s="9"/>
      <c r="G541" s="17"/>
      <c r="H541" s="37"/>
    </row>
    <row r="542" spans="3:8" ht="15.75">
      <c r="C542" s="29">
        <f t="shared" si="8"/>
        <v>42175</v>
      </c>
      <c r="D542" s="9"/>
      <c r="E542" s="9"/>
      <c r="F542" s="9"/>
      <c r="G542" s="17"/>
      <c r="H542" s="37"/>
    </row>
    <row r="543" spans="3:8" ht="15.75">
      <c r="C543" s="29">
        <f t="shared" si="8"/>
        <v>42176</v>
      </c>
      <c r="D543" s="9"/>
      <c r="E543" s="9"/>
      <c r="F543" s="9"/>
      <c r="G543" s="17"/>
      <c r="H543" s="37"/>
    </row>
    <row r="544" spans="3:8" ht="15.75">
      <c r="C544" s="29">
        <f t="shared" si="8"/>
        <v>42177</v>
      </c>
      <c r="D544" s="9"/>
      <c r="E544" s="9"/>
      <c r="F544" s="9"/>
      <c r="G544" s="17"/>
      <c r="H544" s="37"/>
    </row>
    <row r="545" spans="3:8" ht="15.75">
      <c r="C545" s="29">
        <f t="shared" si="8"/>
        <v>42178</v>
      </c>
      <c r="D545" s="9"/>
      <c r="E545" s="9"/>
      <c r="F545" s="9"/>
      <c r="G545" s="17"/>
      <c r="H545" s="37"/>
    </row>
    <row r="546" spans="3:8" ht="15.75">
      <c r="C546" s="29">
        <f t="shared" si="8"/>
        <v>42179</v>
      </c>
      <c r="D546" s="9"/>
      <c r="E546" s="9"/>
      <c r="F546" s="9"/>
      <c r="G546" s="17"/>
      <c r="H546" s="37"/>
    </row>
    <row r="547" spans="3:8" ht="15.75">
      <c r="C547" s="29">
        <f t="shared" si="8"/>
        <v>42180</v>
      </c>
      <c r="D547" s="9"/>
      <c r="E547" s="9"/>
      <c r="F547" s="9"/>
      <c r="G547" s="17"/>
      <c r="H547" s="37"/>
    </row>
    <row r="548" spans="3:8" ht="15.75">
      <c r="C548" s="29">
        <f t="shared" si="8"/>
        <v>42181</v>
      </c>
      <c r="D548" s="9"/>
      <c r="E548" s="9"/>
      <c r="F548" s="9"/>
      <c r="G548" s="17"/>
      <c r="H548" s="37"/>
    </row>
    <row r="549" spans="3:8" ht="15.75">
      <c r="C549" s="29">
        <f t="shared" si="8"/>
        <v>42182</v>
      </c>
      <c r="D549" s="9"/>
      <c r="E549" s="9"/>
      <c r="F549" s="9"/>
      <c r="G549" s="17"/>
      <c r="H549" s="37"/>
    </row>
    <row r="550" spans="3:8" ht="15.75">
      <c r="C550" s="29">
        <f t="shared" si="8"/>
        <v>42183</v>
      </c>
      <c r="D550" s="9"/>
      <c r="E550" s="9"/>
      <c r="F550" s="9"/>
      <c r="G550" s="17"/>
      <c r="H550" s="37"/>
    </row>
    <row r="551" spans="3:8" ht="15.75">
      <c r="C551" s="29">
        <f t="shared" si="8"/>
        <v>42184</v>
      </c>
      <c r="D551" s="9"/>
      <c r="E551" s="9"/>
      <c r="F551" s="9"/>
      <c r="G551" s="17"/>
      <c r="H551" s="37"/>
    </row>
    <row r="552" spans="3:8" ht="15.75">
      <c r="C552" s="29">
        <f t="shared" si="8"/>
        <v>42185</v>
      </c>
      <c r="D552" s="9"/>
      <c r="E552" s="9"/>
      <c r="F552" s="9"/>
      <c r="G552" s="17"/>
      <c r="H552" s="37"/>
    </row>
    <row r="553" spans="3:8" ht="15.75">
      <c r="C553" s="29">
        <f t="shared" si="8"/>
        <v>42186</v>
      </c>
      <c r="D553" s="9"/>
      <c r="E553" s="9"/>
      <c r="F553" s="9"/>
      <c r="G553" s="17"/>
      <c r="H553" s="37"/>
    </row>
    <row r="554" spans="3:8" ht="15.75">
      <c r="C554" s="29">
        <f t="shared" si="8"/>
        <v>42187</v>
      </c>
      <c r="D554" s="9"/>
      <c r="E554" s="9"/>
      <c r="F554" s="9"/>
      <c r="G554" s="17"/>
      <c r="H554" s="37"/>
    </row>
    <row r="555" spans="3:8" ht="15.75">
      <c r="C555" s="29">
        <f t="shared" si="8"/>
        <v>42188</v>
      </c>
      <c r="D555" s="9"/>
      <c r="E555" s="9"/>
      <c r="F555" s="9"/>
      <c r="G555" s="17"/>
      <c r="H555" s="37"/>
    </row>
    <row r="556" spans="3:8" ht="15.75">
      <c r="C556" s="29">
        <f t="shared" si="8"/>
        <v>42189</v>
      </c>
      <c r="D556" s="9"/>
      <c r="E556" s="9"/>
      <c r="F556" s="9"/>
      <c r="G556" s="17"/>
      <c r="H556" s="37"/>
    </row>
    <row r="557" spans="3:8" ht="15.75">
      <c r="C557" s="29">
        <f t="shared" si="8"/>
        <v>42190</v>
      </c>
      <c r="D557" s="9"/>
      <c r="E557" s="9"/>
      <c r="F557" s="9"/>
      <c r="G557" s="17"/>
      <c r="H557" s="37"/>
    </row>
    <row r="558" spans="3:8" ht="15.75">
      <c r="C558" s="29">
        <f t="shared" si="8"/>
        <v>42191</v>
      </c>
      <c r="D558" s="9"/>
      <c r="E558" s="9"/>
      <c r="F558" s="9"/>
      <c r="G558" s="17"/>
      <c r="H558" s="37"/>
    </row>
    <row r="559" spans="3:8" ht="15.75">
      <c r="C559" s="29">
        <f t="shared" si="8"/>
        <v>42192</v>
      </c>
      <c r="D559" s="9"/>
      <c r="E559" s="9"/>
      <c r="F559" s="9"/>
      <c r="G559" s="17"/>
      <c r="H559" s="37"/>
    </row>
    <row r="560" spans="3:8" ht="15.75">
      <c r="C560" s="29">
        <f t="shared" si="8"/>
        <v>42193</v>
      </c>
      <c r="D560" s="9"/>
      <c r="E560" s="9"/>
      <c r="F560" s="9"/>
      <c r="G560" s="17"/>
      <c r="H560" s="37"/>
    </row>
    <row r="561" spans="3:8" ht="15.75">
      <c r="C561" s="29">
        <f t="shared" si="8"/>
        <v>42194</v>
      </c>
      <c r="D561" s="9"/>
      <c r="E561" s="9"/>
      <c r="F561" s="9"/>
      <c r="G561" s="17"/>
      <c r="H561" s="37"/>
    </row>
    <row r="562" spans="3:8" ht="15.75">
      <c r="C562" s="29">
        <f t="shared" si="8"/>
        <v>42195</v>
      </c>
      <c r="D562" s="9"/>
      <c r="E562" s="9"/>
      <c r="F562" s="9"/>
      <c r="G562" s="17"/>
      <c r="H562" s="37"/>
    </row>
    <row r="563" spans="3:8" ht="15.75">
      <c r="C563" s="29">
        <f t="shared" si="8"/>
        <v>42196</v>
      </c>
      <c r="D563" s="9"/>
      <c r="E563" s="9"/>
      <c r="F563" s="9"/>
      <c r="G563" s="17"/>
      <c r="H563" s="37"/>
    </row>
    <row r="564" spans="3:8" ht="15.75">
      <c r="C564" s="29">
        <f t="shared" si="8"/>
        <v>42197</v>
      </c>
      <c r="D564" s="9"/>
      <c r="E564" s="9"/>
      <c r="F564" s="9"/>
      <c r="G564" s="17"/>
      <c r="H564" s="37"/>
    </row>
    <row r="565" spans="3:8" ht="15.75">
      <c r="C565" s="29">
        <f t="shared" si="8"/>
        <v>42198</v>
      </c>
      <c r="D565" s="9"/>
      <c r="E565" s="9"/>
      <c r="F565" s="9"/>
      <c r="G565" s="17"/>
      <c r="H565" s="37"/>
    </row>
    <row r="566" spans="3:8" ht="15.75">
      <c r="C566" s="29">
        <f t="shared" si="8"/>
        <v>42199</v>
      </c>
      <c r="D566" s="9"/>
      <c r="E566" s="9"/>
      <c r="F566" s="9"/>
      <c r="G566" s="17"/>
      <c r="H566" s="37"/>
    </row>
    <row r="567" spans="3:8" ht="15.75">
      <c r="C567" s="29">
        <f t="shared" si="8"/>
        <v>42200</v>
      </c>
      <c r="D567" s="9"/>
      <c r="E567" s="9"/>
      <c r="F567" s="9"/>
      <c r="G567" s="17"/>
      <c r="H567" s="37"/>
    </row>
    <row r="568" spans="3:8" ht="15.75">
      <c r="C568" s="29">
        <f t="shared" si="8"/>
        <v>42201</v>
      </c>
      <c r="D568" s="9"/>
      <c r="E568" s="9"/>
      <c r="F568" s="9"/>
      <c r="G568" s="17"/>
      <c r="H568" s="37"/>
    </row>
    <row r="569" spans="3:8" ht="15.75">
      <c r="C569" s="29">
        <f t="shared" si="8"/>
        <v>42202</v>
      </c>
      <c r="D569" s="9"/>
      <c r="E569" s="9"/>
      <c r="F569" s="9"/>
      <c r="G569" s="17"/>
      <c r="H569" s="37"/>
    </row>
    <row r="570" spans="3:8" ht="15.75">
      <c r="C570" s="29">
        <f t="shared" si="8"/>
        <v>42203</v>
      </c>
      <c r="D570" s="9"/>
      <c r="E570" s="9"/>
      <c r="F570" s="9"/>
      <c r="G570" s="17"/>
      <c r="H570" s="37"/>
    </row>
    <row r="571" spans="3:8" ht="15.75">
      <c r="C571" s="29">
        <f t="shared" si="8"/>
        <v>42204</v>
      </c>
      <c r="D571" s="9"/>
      <c r="E571" s="9"/>
      <c r="F571" s="9"/>
      <c r="G571" s="17"/>
      <c r="H571" s="37"/>
    </row>
    <row r="572" spans="3:8" ht="15.75">
      <c r="C572" s="29">
        <f t="shared" si="8"/>
        <v>42205</v>
      </c>
      <c r="D572" s="9"/>
      <c r="E572" s="9"/>
      <c r="F572" s="9"/>
      <c r="G572" s="17"/>
      <c r="H572" s="37"/>
    </row>
    <row r="573" spans="3:8" ht="15.75">
      <c r="C573" s="29">
        <f t="shared" si="8"/>
        <v>42206</v>
      </c>
      <c r="D573" s="9"/>
      <c r="E573" s="9"/>
      <c r="F573" s="9"/>
      <c r="G573" s="17"/>
      <c r="H573" s="37"/>
    </row>
    <row r="574" spans="3:8" ht="15.75">
      <c r="C574" s="29">
        <f t="shared" si="8"/>
        <v>42207</v>
      </c>
      <c r="D574" s="9"/>
      <c r="E574" s="9"/>
      <c r="F574" s="9"/>
      <c r="G574" s="17"/>
      <c r="H574" s="37"/>
    </row>
    <row r="575" spans="3:8" ht="15.75">
      <c r="C575" s="29">
        <f t="shared" si="8"/>
        <v>42208</v>
      </c>
      <c r="D575" s="9"/>
      <c r="E575" s="9"/>
      <c r="F575" s="9"/>
      <c r="G575" s="17"/>
      <c r="H575" s="37"/>
    </row>
    <row r="576" spans="3:8" ht="15.75">
      <c r="C576" s="29">
        <f t="shared" si="8"/>
        <v>42209</v>
      </c>
      <c r="D576" s="9"/>
      <c r="E576" s="9"/>
      <c r="F576" s="9"/>
      <c r="G576" s="17"/>
      <c r="H576" s="37"/>
    </row>
    <row r="577" spans="3:8" ht="15.75">
      <c r="C577" s="29">
        <f t="shared" si="8"/>
        <v>42210</v>
      </c>
      <c r="D577" s="9"/>
      <c r="E577" s="9"/>
      <c r="F577" s="9"/>
      <c r="G577" s="17"/>
      <c r="H577" s="37"/>
    </row>
    <row r="578" spans="3:8" ht="15.75">
      <c r="C578" s="29">
        <f t="shared" si="8"/>
        <v>42211</v>
      </c>
      <c r="D578" s="9"/>
      <c r="E578" s="9"/>
      <c r="F578" s="9"/>
      <c r="G578" s="17"/>
      <c r="H578" s="37"/>
    </row>
    <row r="579" spans="3:8" ht="15.75">
      <c r="C579" s="29">
        <f t="shared" si="8"/>
        <v>42212</v>
      </c>
      <c r="D579" s="9"/>
      <c r="E579" s="9"/>
      <c r="F579" s="9"/>
      <c r="G579" s="17"/>
      <c r="H579" s="37"/>
    </row>
    <row r="580" spans="3:8" ht="15.75">
      <c r="C580" s="29">
        <f t="shared" si="8"/>
        <v>42213</v>
      </c>
      <c r="D580" s="9"/>
      <c r="E580" s="9"/>
      <c r="F580" s="9"/>
      <c r="G580" s="17"/>
      <c r="H580" s="37"/>
    </row>
    <row r="581" spans="3:8" ht="15.75">
      <c r="C581" s="29">
        <f t="shared" si="8"/>
        <v>42214</v>
      </c>
      <c r="D581" s="9"/>
      <c r="E581" s="9"/>
      <c r="F581" s="9"/>
      <c r="G581" s="17"/>
      <c r="H581" s="37"/>
    </row>
    <row r="582" spans="3:8" ht="15.75">
      <c r="C582" s="29">
        <f t="shared" si="8"/>
        <v>42215</v>
      </c>
      <c r="D582" s="9"/>
      <c r="E582" s="9"/>
      <c r="F582" s="9"/>
      <c r="G582" s="17"/>
      <c r="H582" s="37"/>
    </row>
    <row r="583" spans="3:8" ht="15.75">
      <c r="C583" s="29">
        <f t="shared" si="8"/>
        <v>42216</v>
      </c>
      <c r="D583" s="9"/>
      <c r="E583" s="9"/>
      <c r="F583" s="9"/>
      <c r="G583" s="17"/>
      <c r="H583" s="37"/>
    </row>
    <row r="584" spans="3:8" ht="15.75">
      <c r="C584" s="29">
        <f t="shared" si="8"/>
        <v>42217</v>
      </c>
      <c r="D584" s="9"/>
      <c r="E584" s="9"/>
      <c r="F584" s="9"/>
      <c r="G584" s="17"/>
      <c r="H584" s="37"/>
    </row>
    <row r="585" spans="3:8" ht="15.75">
      <c r="C585" s="29">
        <f aca="true" t="shared" si="9" ref="C585:C648">C584+1</f>
        <v>42218</v>
      </c>
      <c r="D585" s="9"/>
      <c r="E585" s="9"/>
      <c r="F585" s="9"/>
      <c r="G585" s="17"/>
      <c r="H585" s="37"/>
    </row>
    <row r="586" spans="3:8" ht="15.75">
      <c r="C586" s="29">
        <f t="shared" si="9"/>
        <v>42219</v>
      </c>
      <c r="D586" s="9"/>
      <c r="E586" s="9"/>
      <c r="F586" s="9"/>
      <c r="G586" s="17"/>
      <c r="H586" s="37"/>
    </row>
    <row r="587" spans="3:8" ht="15.75">
      <c r="C587" s="29">
        <f t="shared" si="9"/>
        <v>42220</v>
      </c>
      <c r="D587" s="9"/>
      <c r="E587" s="9"/>
      <c r="F587" s="9"/>
      <c r="G587" s="17"/>
      <c r="H587" s="37"/>
    </row>
    <row r="588" spans="3:8" ht="15.75">
      <c r="C588" s="29">
        <f t="shared" si="9"/>
        <v>42221</v>
      </c>
      <c r="D588" s="9"/>
      <c r="E588" s="9"/>
      <c r="F588" s="9"/>
      <c r="G588" s="17"/>
      <c r="H588" s="37"/>
    </row>
    <row r="589" spans="3:8" ht="15.75">
      <c r="C589" s="29">
        <f t="shared" si="9"/>
        <v>42222</v>
      </c>
      <c r="D589" s="9"/>
      <c r="E589" s="9"/>
      <c r="F589" s="9"/>
      <c r="G589" s="17"/>
      <c r="H589" s="37"/>
    </row>
    <row r="590" spans="3:8" ht="15.75">
      <c r="C590" s="29">
        <f t="shared" si="9"/>
        <v>42223</v>
      </c>
      <c r="D590" s="9"/>
      <c r="E590" s="9"/>
      <c r="F590" s="9"/>
      <c r="G590" s="17"/>
      <c r="H590" s="37"/>
    </row>
    <row r="591" spans="3:8" ht="15.75">
      <c r="C591" s="29">
        <f t="shared" si="9"/>
        <v>42224</v>
      </c>
      <c r="D591" s="9"/>
      <c r="E591" s="9"/>
      <c r="F591" s="9"/>
      <c r="G591" s="17"/>
      <c r="H591" s="37"/>
    </row>
    <row r="592" spans="3:8" ht="15.75">
      <c r="C592" s="29">
        <f t="shared" si="9"/>
        <v>42225</v>
      </c>
      <c r="D592" s="9"/>
      <c r="E592" s="9"/>
      <c r="F592" s="9"/>
      <c r="G592" s="17"/>
      <c r="H592" s="37"/>
    </row>
    <row r="593" spans="3:8" ht="15.75">
      <c r="C593" s="29">
        <f t="shared" si="9"/>
        <v>42226</v>
      </c>
      <c r="D593" s="9"/>
      <c r="E593" s="9"/>
      <c r="F593" s="9"/>
      <c r="G593" s="17"/>
      <c r="H593" s="37"/>
    </row>
    <row r="594" spans="3:8" ht="15.75">
      <c r="C594" s="29">
        <f t="shared" si="9"/>
        <v>42227</v>
      </c>
      <c r="D594" s="9"/>
      <c r="E594" s="9"/>
      <c r="F594" s="9"/>
      <c r="G594" s="17"/>
      <c r="H594" s="37"/>
    </row>
    <row r="595" spans="3:8" ht="15.75">
      <c r="C595" s="29">
        <f t="shared" si="9"/>
        <v>42228</v>
      </c>
      <c r="D595" s="9"/>
      <c r="E595" s="9"/>
      <c r="F595" s="9"/>
      <c r="G595" s="17"/>
      <c r="H595" s="37"/>
    </row>
    <row r="596" spans="3:8" ht="15.75">
      <c r="C596" s="29">
        <f t="shared" si="9"/>
        <v>42229</v>
      </c>
      <c r="D596" s="9"/>
      <c r="E596" s="9"/>
      <c r="F596" s="9"/>
      <c r="G596" s="17"/>
      <c r="H596" s="37"/>
    </row>
    <row r="597" spans="3:8" ht="15.75">
      <c r="C597" s="29">
        <f t="shared" si="9"/>
        <v>42230</v>
      </c>
      <c r="D597" s="9"/>
      <c r="E597" s="9"/>
      <c r="F597" s="9"/>
      <c r="G597" s="17"/>
      <c r="H597" s="37"/>
    </row>
    <row r="598" spans="3:8" ht="15.75">
      <c r="C598" s="29">
        <f t="shared" si="9"/>
        <v>42231</v>
      </c>
      <c r="D598" s="9"/>
      <c r="E598" s="9"/>
      <c r="F598" s="9"/>
      <c r="G598" s="17"/>
      <c r="H598" s="37"/>
    </row>
    <row r="599" spans="3:8" ht="15.75">
      <c r="C599" s="29">
        <f t="shared" si="9"/>
        <v>42232</v>
      </c>
      <c r="D599" s="9"/>
      <c r="E599" s="9"/>
      <c r="F599" s="9"/>
      <c r="G599" s="17"/>
      <c r="H599" s="37"/>
    </row>
    <row r="600" spans="3:8" ht="15.75">
      <c r="C600" s="29">
        <f t="shared" si="9"/>
        <v>42233</v>
      </c>
      <c r="D600" s="9"/>
      <c r="E600" s="9"/>
      <c r="F600" s="9"/>
      <c r="G600" s="17"/>
      <c r="H600" s="37"/>
    </row>
    <row r="601" spans="3:8" ht="15.75">
      <c r="C601" s="29">
        <f t="shared" si="9"/>
        <v>42234</v>
      </c>
      <c r="D601" s="9"/>
      <c r="E601" s="9"/>
      <c r="F601" s="9"/>
      <c r="G601" s="17"/>
      <c r="H601" s="37"/>
    </row>
    <row r="602" spans="3:8" ht="15.75">
      <c r="C602" s="29">
        <f t="shared" si="9"/>
        <v>42235</v>
      </c>
      <c r="D602" s="9"/>
      <c r="E602" s="9"/>
      <c r="F602" s="9"/>
      <c r="G602" s="17"/>
      <c r="H602" s="37"/>
    </row>
    <row r="603" spans="3:8" ht="15.75">
      <c r="C603" s="29">
        <f t="shared" si="9"/>
        <v>42236</v>
      </c>
      <c r="D603" s="9"/>
      <c r="E603" s="9"/>
      <c r="F603" s="9"/>
      <c r="G603" s="17"/>
      <c r="H603" s="37"/>
    </row>
    <row r="604" spans="3:8" ht="15.75">
      <c r="C604" s="29">
        <f t="shared" si="9"/>
        <v>42237</v>
      </c>
      <c r="D604" s="9"/>
      <c r="E604" s="9"/>
      <c r="F604" s="9"/>
      <c r="G604" s="17"/>
      <c r="H604" s="37"/>
    </row>
    <row r="605" spans="3:8" ht="15.75">
      <c r="C605" s="29">
        <f t="shared" si="9"/>
        <v>42238</v>
      </c>
      <c r="D605" s="9"/>
      <c r="E605" s="9"/>
      <c r="F605" s="9"/>
      <c r="G605" s="17"/>
      <c r="H605" s="37"/>
    </row>
    <row r="606" spans="3:8" ht="15.75">
      <c r="C606" s="29">
        <f t="shared" si="9"/>
        <v>42239</v>
      </c>
      <c r="D606" s="9"/>
      <c r="E606" s="9"/>
      <c r="F606" s="9"/>
      <c r="G606" s="17"/>
      <c r="H606" s="37"/>
    </row>
    <row r="607" spans="3:8" ht="15.75">
      <c r="C607" s="29">
        <f t="shared" si="9"/>
        <v>42240</v>
      </c>
      <c r="D607" s="9"/>
      <c r="E607" s="9"/>
      <c r="F607" s="9"/>
      <c r="G607" s="17"/>
      <c r="H607" s="37"/>
    </row>
    <row r="608" spans="3:8" ht="15.75">
      <c r="C608" s="29">
        <f t="shared" si="9"/>
        <v>42241</v>
      </c>
      <c r="D608" s="9"/>
      <c r="E608" s="9"/>
      <c r="F608" s="9"/>
      <c r="G608" s="17"/>
      <c r="H608" s="37"/>
    </row>
    <row r="609" spans="3:8" ht="15.75">
      <c r="C609" s="29">
        <f t="shared" si="9"/>
        <v>42242</v>
      </c>
      <c r="D609" s="9"/>
      <c r="E609" s="9"/>
      <c r="F609" s="9"/>
      <c r="G609" s="17"/>
      <c r="H609" s="37"/>
    </row>
    <row r="610" spans="3:8" ht="15.75">
      <c r="C610" s="29">
        <f t="shared" si="9"/>
        <v>42243</v>
      </c>
      <c r="D610" s="9"/>
      <c r="E610" s="9"/>
      <c r="F610" s="9"/>
      <c r="G610" s="17"/>
      <c r="H610" s="37"/>
    </row>
    <row r="611" spans="3:8" ht="15.75">
      <c r="C611" s="29">
        <f t="shared" si="9"/>
        <v>42244</v>
      </c>
      <c r="D611" s="9"/>
      <c r="E611" s="9"/>
      <c r="F611" s="9"/>
      <c r="G611" s="17"/>
      <c r="H611" s="37"/>
    </row>
    <row r="612" spans="3:8" ht="15.75">
      <c r="C612" s="29">
        <f t="shared" si="9"/>
        <v>42245</v>
      </c>
      <c r="D612" s="9"/>
      <c r="E612" s="9"/>
      <c r="F612" s="9"/>
      <c r="G612" s="17"/>
      <c r="H612" s="37"/>
    </row>
    <row r="613" spans="3:8" ht="15.75">
      <c r="C613" s="29">
        <f t="shared" si="9"/>
        <v>42246</v>
      </c>
      <c r="D613" s="9"/>
      <c r="E613" s="9"/>
      <c r="F613" s="9"/>
      <c r="G613" s="17"/>
      <c r="H613" s="37"/>
    </row>
    <row r="614" spans="3:8" ht="15.75">
      <c r="C614" s="29">
        <f t="shared" si="9"/>
        <v>42247</v>
      </c>
      <c r="D614" s="9"/>
      <c r="E614" s="9"/>
      <c r="F614" s="9"/>
      <c r="G614" s="17"/>
      <c r="H614" s="37"/>
    </row>
    <row r="615" spans="3:8" ht="15.75">
      <c r="C615" s="29">
        <f t="shared" si="9"/>
        <v>42248</v>
      </c>
      <c r="D615" s="9"/>
      <c r="E615" s="9"/>
      <c r="F615" s="9"/>
      <c r="G615" s="17"/>
      <c r="H615" s="37"/>
    </row>
    <row r="616" spans="3:8" ht="15.75">
      <c r="C616" s="29">
        <f t="shared" si="9"/>
        <v>42249</v>
      </c>
      <c r="D616" s="9"/>
      <c r="E616" s="9"/>
      <c r="F616" s="9"/>
      <c r="G616" s="17"/>
      <c r="H616" s="37"/>
    </row>
    <row r="617" spans="3:8" ht="15.75">
      <c r="C617" s="29">
        <f t="shared" si="9"/>
        <v>42250</v>
      </c>
      <c r="D617" s="9"/>
      <c r="E617" s="9"/>
      <c r="F617" s="9"/>
      <c r="G617" s="17"/>
      <c r="H617" s="37"/>
    </row>
    <row r="618" spans="3:8" ht="15.75">
      <c r="C618" s="29">
        <f t="shared" si="9"/>
        <v>42251</v>
      </c>
      <c r="D618" s="9"/>
      <c r="E618" s="9"/>
      <c r="F618" s="9"/>
      <c r="G618" s="17"/>
      <c r="H618" s="37"/>
    </row>
    <row r="619" spans="3:8" ht="15.75">
      <c r="C619" s="29">
        <f t="shared" si="9"/>
        <v>42252</v>
      </c>
      <c r="D619" s="9"/>
      <c r="E619" s="9"/>
      <c r="F619" s="9"/>
      <c r="G619" s="17"/>
      <c r="H619" s="37"/>
    </row>
    <row r="620" spans="3:8" ht="15.75">
      <c r="C620" s="29">
        <f t="shared" si="9"/>
        <v>42253</v>
      </c>
      <c r="D620" s="9"/>
      <c r="E620" s="9"/>
      <c r="F620" s="9"/>
      <c r="G620" s="17"/>
      <c r="H620" s="37"/>
    </row>
    <row r="621" spans="3:8" ht="15.75">
      <c r="C621" s="29">
        <f t="shared" si="9"/>
        <v>42254</v>
      </c>
      <c r="D621" s="9"/>
      <c r="E621" s="9"/>
      <c r="F621" s="9"/>
      <c r="G621" s="17"/>
      <c r="H621" s="37"/>
    </row>
    <row r="622" spans="3:8" ht="15.75">
      <c r="C622" s="29">
        <f t="shared" si="9"/>
        <v>42255</v>
      </c>
      <c r="D622" s="9"/>
      <c r="E622" s="9"/>
      <c r="F622" s="9"/>
      <c r="G622" s="17"/>
      <c r="H622" s="37"/>
    </row>
    <row r="623" spans="3:8" ht="15.75">
      <c r="C623" s="29">
        <f t="shared" si="9"/>
        <v>42256</v>
      </c>
      <c r="D623" s="9"/>
      <c r="E623" s="9"/>
      <c r="F623" s="9"/>
      <c r="G623" s="17"/>
      <c r="H623" s="37"/>
    </row>
    <row r="624" spans="3:8" ht="15.75">
      <c r="C624" s="29">
        <f t="shared" si="9"/>
        <v>42257</v>
      </c>
      <c r="D624" s="9"/>
      <c r="E624" s="9"/>
      <c r="F624" s="9"/>
      <c r="G624" s="17"/>
      <c r="H624" s="37"/>
    </row>
    <row r="625" spans="3:8" ht="15.75">
      <c r="C625" s="29">
        <f t="shared" si="9"/>
        <v>42258</v>
      </c>
      <c r="D625" s="9"/>
      <c r="E625" s="9"/>
      <c r="F625" s="9"/>
      <c r="G625" s="17"/>
      <c r="H625" s="37"/>
    </row>
    <row r="626" spans="3:8" ht="15.75">
      <c r="C626" s="29">
        <f t="shared" si="9"/>
        <v>42259</v>
      </c>
      <c r="D626" s="9"/>
      <c r="E626" s="9"/>
      <c r="F626" s="9"/>
      <c r="G626" s="17"/>
      <c r="H626" s="37"/>
    </row>
    <row r="627" spans="3:8" ht="15.75">
      <c r="C627" s="29">
        <f t="shared" si="9"/>
        <v>42260</v>
      </c>
      <c r="D627" s="9"/>
      <c r="E627" s="9"/>
      <c r="F627" s="9"/>
      <c r="G627" s="17"/>
      <c r="H627" s="37"/>
    </row>
    <row r="628" spans="3:8" ht="15.75">
      <c r="C628" s="29">
        <f t="shared" si="9"/>
        <v>42261</v>
      </c>
      <c r="D628" s="9"/>
      <c r="E628" s="9"/>
      <c r="F628" s="9"/>
      <c r="G628" s="17"/>
      <c r="H628" s="37"/>
    </row>
    <row r="629" spans="3:8" ht="15.75">
      <c r="C629" s="29">
        <f t="shared" si="9"/>
        <v>42262</v>
      </c>
      <c r="D629" s="9"/>
      <c r="E629" s="9"/>
      <c r="F629" s="9"/>
      <c r="G629" s="17"/>
      <c r="H629" s="37"/>
    </row>
    <row r="630" spans="3:8" ht="15.75">
      <c r="C630" s="29">
        <f t="shared" si="9"/>
        <v>42263</v>
      </c>
      <c r="D630" s="9"/>
      <c r="E630" s="9"/>
      <c r="F630" s="9"/>
      <c r="G630" s="17"/>
      <c r="H630" s="37"/>
    </row>
    <row r="631" spans="3:8" ht="15.75">
      <c r="C631" s="29">
        <f t="shared" si="9"/>
        <v>42264</v>
      </c>
      <c r="D631" s="9"/>
      <c r="E631" s="9"/>
      <c r="F631" s="9"/>
      <c r="G631" s="17"/>
      <c r="H631" s="37"/>
    </row>
    <row r="632" spans="3:8" ht="15.75">
      <c r="C632" s="29">
        <f t="shared" si="9"/>
        <v>42265</v>
      </c>
      <c r="D632" s="9"/>
      <c r="E632" s="9"/>
      <c r="F632" s="9"/>
      <c r="G632" s="17"/>
      <c r="H632" s="37"/>
    </row>
    <row r="633" spans="3:8" ht="15.75">
      <c r="C633" s="29">
        <f t="shared" si="9"/>
        <v>42266</v>
      </c>
      <c r="D633" s="9"/>
      <c r="E633" s="9"/>
      <c r="F633" s="9"/>
      <c r="G633" s="17"/>
      <c r="H633" s="37"/>
    </row>
    <row r="634" spans="3:8" ht="15.75">
      <c r="C634" s="29">
        <f t="shared" si="9"/>
        <v>42267</v>
      </c>
      <c r="D634" s="9"/>
      <c r="E634" s="9"/>
      <c r="F634" s="9"/>
      <c r="G634" s="17"/>
      <c r="H634" s="37"/>
    </row>
    <row r="635" spans="3:8" ht="15.75">
      <c r="C635" s="29">
        <f t="shared" si="9"/>
        <v>42268</v>
      </c>
      <c r="D635" s="9"/>
      <c r="E635" s="9"/>
      <c r="F635" s="9"/>
      <c r="G635" s="17"/>
      <c r="H635" s="37"/>
    </row>
    <row r="636" spans="3:8" ht="15.75">
      <c r="C636" s="29">
        <f t="shared" si="9"/>
        <v>42269</v>
      </c>
      <c r="D636" s="9"/>
      <c r="E636" s="9"/>
      <c r="F636" s="9"/>
      <c r="G636" s="17"/>
      <c r="H636" s="37"/>
    </row>
    <row r="637" spans="3:8" ht="15.75">
      <c r="C637" s="29">
        <f t="shared" si="9"/>
        <v>42270</v>
      </c>
      <c r="D637" s="9"/>
      <c r="E637" s="9"/>
      <c r="F637" s="9"/>
      <c r="G637" s="17"/>
      <c r="H637" s="37"/>
    </row>
    <row r="638" spans="3:8" ht="15.75">
      <c r="C638" s="29">
        <f t="shared" si="9"/>
        <v>42271</v>
      </c>
      <c r="D638" s="9"/>
      <c r="E638" s="9"/>
      <c r="F638" s="9"/>
      <c r="G638" s="17"/>
      <c r="H638" s="37"/>
    </row>
    <row r="639" spans="3:8" ht="15.75">
      <c r="C639" s="29">
        <f t="shared" si="9"/>
        <v>42272</v>
      </c>
      <c r="D639" s="9"/>
      <c r="E639" s="9"/>
      <c r="F639" s="9"/>
      <c r="G639" s="17"/>
      <c r="H639" s="37"/>
    </row>
    <row r="640" spans="3:8" ht="15.75">
      <c r="C640" s="29">
        <f t="shared" si="9"/>
        <v>42273</v>
      </c>
      <c r="D640" s="9"/>
      <c r="E640" s="9"/>
      <c r="F640" s="9"/>
      <c r="G640" s="17"/>
      <c r="H640" s="37"/>
    </row>
    <row r="641" spans="3:8" ht="15.75">
      <c r="C641" s="29">
        <f t="shared" si="9"/>
        <v>42274</v>
      </c>
      <c r="D641" s="9"/>
      <c r="E641" s="9"/>
      <c r="F641" s="9"/>
      <c r="G641" s="17"/>
      <c r="H641" s="37"/>
    </row>
    <row r="642" spans="3:8" ht="15.75">
      <c r="C642" s="29">
        <f t="shared" si="9"/>
        <v>42275</v>
      </c>
      <c r="D642" s="9"/>
      <c r="E642" s="9"/>
      <c r="F642" s="9"/>
      <c r="G642" s="17"/>
      <c r="H642" s="37"/>
    </row>
    <row r="643" spans="3:8" ht="15.75">
      <c r="C643" s="29">
        <f t="shared" si="9"/>
        <v>42276</v>
      </c>
      <c r="D643" s="9"/>
      <c r="E643" s="9"/>
      <c r="F643" s="9"/>
      <c r="G643" s="17"/>
      <c r="H643" s="37"/>
    </row>
    <row r="644" spans="3:8" ht="15.75">
      <c r="C644" s="29">
        <f t="shared" si="9"/>
        <v>42277</v>
      </c>
      <c r="D644" s="9"/>
      <c r="E644" s="9"/>
      <c r="F644" s="9"/>
      <c r="G644" s="17"/>
      <c r="H644" s="37"/>
    </row>
    <row r="645" spans="3:8" ht="15.75">
      <c r="C645" s="29">
        <f t="shared" si="9"/>
        <v>42278</v>
      </c>
      <c r="D645" s="9"/>
      <c r="E645" s="9"/>
      <c r="F645" s="9"/>
      <c r="G645" s="17"/>
      <c r="H645" s="37"/>
    </row>
    <row r="646" spans="3:8" ht="15.75">
      <c r="C646" s="29">
        <f t="shared" si="9"/>
        <v>42279</v>
      </c>
      <c r="D646" s="9"/>
      <c r="E646" s="9"/>
      <c r="F646" s="9"/>
      <c r="G646" s="17"/>
      <c r="H646" s="37"/>
    </row>
    <row r="647" spans="3:8" ht="15.75">
      <c r="C647" s="29">
        <f t="shared" si="9"/>
        <v>42280</v>
      </c>
      <c r="D647" s="9"/>
      <c r="E647" s="9"/>
      <c r="F647" s="9"/>
      <c r="G647" s="17"/>
      <c r="H647" s="37"/>
    </row>
    <row r="648" spans="3:8" ht="15.75">
      <c r="C648" s="29">
        <f t="shared" si="9"/>
        <v>42281</v>
      </c>
      <c r="D648" s="9"/>
      <c r="E648" s="9"/>
      <c r="F648" s="9"/>
      <c r="G648" s="17"/>
      <c r="H648" s="37"/>
    </row>
    <row r="649" spans="3:8" ht="15.75">
      <c r="C649" s="29">
        <f aca="true" t="shared" si="10" ref="C649:C712">C648+1</f>
        <v>42282</v>
      </c>
      <c r="D649" s="9"/>
      <c r="E649" s="9"/>
      <c r="F649" s="9"/>
      <c r="G649" s="17"/>
      <c r="H649" s="37"/>
    </row>
    <row r="650" spans="3:8" ht="15.75">
      <c r="C650" s="29">
        <f t="shared" si="10"/>
        <v>42283</v>
      </c>
      <c r="D650" s="9"/>
      <c r="E650" s="9"/>
      <c r="F650" s="9"/>
      <c r="G650" s="17"/>
      <c r="H650" s="37"/>
    </row>
    <row r="651" spans="3:8" ht="15.75">
      <c r="C651" s="29">
        <f t="shared" si="10"/>
        <v>42284</v>
      </c>
      <c r="D651" s="9"/>
      <c r="E651" s="9"/>
      <c r="F651" s="9"/>
      <c r="G651" s="17"/>
      <c r="H651" s="37"/>
    </row>
    <row r="652" spans="3:8" ht="15.75">
      <c r="C652" s="29">
        <f t="shared" si="10"/>
        <v>42285</v>
      </c>
      <c r="D652" s="9"/>
      <c r="E652" s="9"/>
      <c r="F652" s="9"/>
      <c r="G652" s="17"/>
      <c r="H652" s="37"/>
    </row>
    <row r="653" spans="3:8" ht="15.75">
      <c r="C653" s="29">
        <f t="shared" si="10"/>
        <v>42286</v>
      </c>
      <c r="D653" s="9"/>
      <c r="E653" s="9"/>
      <c r="F653" s="9"/>
      <c r="G653" s="17"/>
      <c r="H653" s="37"/>
    </row>
    <row r="654" spans="3:8" ht="15.75">
      <c r="C654" s="29">
        <f t="shared" si="10"/>
        <v>42287</v>
      </c>
      <c r="D654" s="9"/>
      <c r="E654" s="9"/>
      <c r="F654" s="9"/>
      <c r="G654" s="17"/>
      <c r="H654" s="37"/>
    </row>
    <row r="655" spans="3:8" ht="15.75">
      <c r="C655" s="29">
        <f t="shared" si="10"/>
        <v>42288</v>
      </c>
      <c r="D655" s="9"/>
      <c r="E655" s="9"/>
      <c r="F655" s="9"/>
      <c r="G655" s="17"/>
      <c r="H655" s="37"/>
    </row>
    <row r="656" spans="3:8" ht="15.75">
      <c r="C656" s="29">
        <f t="shared" si="10"/>
        <v>42289</v>
      </c>
      <c r="D656" s="9"/>
      <c r="E656" s="9"/>
      <c r="F656" s="9"/>
      <c r="G656" s="17"/>
      <c r="H656" s="37"/>
    </row>
    <row r="657" spans="3:8" ht="15.75">
      <c r="C657" s="29">
        <f t="shared" si="10"/>
        <v>42290</v>
      </c>
      <c r="D657" s="9"/>
      <c r="E657" s="9"/>
      <c r="F657" s="9"/>
      <c r="G657" s="17"/>
      <c r="H657" s="37"/>
    </row>
    <row r="658" spans="3:8" ht="15.75">
      <c r="C658" s="29">
        <f t="shared" si="10"/>
        <v>42291</v>
      </c>
      <c r="D658" s="9"/>
      <c r="E658" s="9"/>
      <c r="F658" s="9"/>
      <c r="G658" s="17"/>
      <c r="H658" s="37"/>
    </row>
    <row r="659" spans="3:8" ht="15.75">
      <c r="C659" s="29">
        <f t="shared" si="10"/>
        <v>42292</v>
      </c>
      <c r="D659" s="9"/>
      <c r="E659" s="9"/>
      <c r="F659" s="9"/>
      <c r="G659" s="17"/>
      <c r="H659" s="37"/>
    </row>
    <row r="660" spans="3:8" ht="15.75">
      <c r="C660" s="29">
        <f t="shared" si="10"/>
        <v>42293</v>
      </c>
      <c r="D660" s="9"/>
      <c r="E660" s="9"/>
      <c r="F660" s="9"/>
      <c r="G660" s="17"/>
      <c r="H660" s="37"/>
    </row>
    <row r="661" spans="3:8" ht="15.75">
      <c r="C661" s="29">
        <f t="shared" si="10"/>
        <v>42294</v>
      </c>
      <c r="D661" s="9"/>
      <c r="E661" s="9"/>
      <c r="F661" s="9"/>
      <c r="G661" s="17"/>
      <c r="H661" s="37"/>
    </row>
    <row r="662" spans="3:8" ht="15.75">
      <c r="C662" s="29">
        <f t="shared" si="10"/>
        <v>42295</v>
      </c>
      <c r="D662" s="9"/>
      <c r="E662" s="9"/>
      <c r="F662" s="9"/>
      <c r="G662" s="17"/>
      <c r="H662" s="37"/>
    </row>
    <row r="663" spans="3:8" ht="15.75">
      <c r="C663" s="29">
        <f t="shared" si="10"/>
        <v>42296</v>
      </c>
      <c r="D663" s="9"/>
      <c r="E663" s="9"/>
      <c r="F663" s="9"/>
      <c r="G663" s="17"/>
      <c r="H663" s="37"/>
    </row>
    <row r="664" spans="3:8" ht="15.75">
      <c r="C664" s="29">
        <f t="shared" si="10"/>
        <v>42297</v>
      </c>
      <c r="D664" s="9"/>
      <c r="E664" s="9"/>
      <c r="F664" s="9"/>
      <c r="G664" s="17"/>
      <c r="H664" s="37"/>
    </row>
    <row r="665" spans="3:8" ht="15.75">
      <c r="C665" s="29">
        <f t="shared" si="10"/>
        <v>42298</v>
      </c>
      <c r="D665" s="9"/>
      <c r="E665" s="9"/>
      <c r="F665" s="9"/>
      <c r="G665" s="17"/>
      <c r="H665" s="37"/>
    </row>
    <row r="666" spans="3:8" ht="15.75">
      <c r="C666" s="29">
        <f t="shared" si="10"/>
        <v>42299</v>
      </c>
      <c r="D666" s="9"/>
      <c r="E666" s="9"/>
      <c r="F666" s="9"/>
      <c r="G666" s="17"/>
      <c r="H666" s="37"/>
    </row>
    <row r="667" spans="3:8" ht="15.75">
      <c r="C667" s="29">
        <f t="shared" si="10"/>
        <v>42300</v>
      </c>
      <c r="D667" s="9"/>
      <c r="E667" s="9"/>
      <c r="F667" s="9"/>
      <c r="G667" s="17"/>
      <c r="H667" s="37"/>
    </row>
    <row r="668" spans="3:8" ht="15.75">
      <c r="C668" s="29">
        <f t="shared" si="10"/>
        <v>42301</v>
      </c>
      <c r="D668" s="9"/>
      <c r="E668" s="9"/>
      <c r="F668" s="9"/>
      <c r="G668" s="17"/>
      <c r="H668" s="37"/>
    </row>
    <row r="669" spans="3:8" ht="15.75">
      <c r="C669" s="29">
        <f t="shared" si="10"/>
        <v>42302</v>
      </c>
      <c r="D669" s="9"/>
      <c r="E669" s="9"/>
      <c r="F669" s="9"/>
      <c r="G669" s="17"/>
      <c r="H669" s="37"/>
    </row>
    <row r="670" spans="3:8" ht="15.75">
      <c r="C670" s="29">
        <f t="shared" si="10"/>
        <v>42303</v>
      </c>
      <c r="D670" s="9"/>
      <c r="E670" s="9"/>
      <c r="F670" s="9"/>
      <c r="G670" s="17"/>
      <c r="H670" s="37"/>
    </row>
    <row r="671" spans="3:8" ht="15.75">
      <c r="C671" s="29">
        <f t="shared" si="10"/>
        <v>42304</v>
      </c>
      <c r="D671" s="9"/>
      <c r="E671" s="9"/>
      <c r="F671" s="9"/>
      <c r="G671" s="17"/>
      <c r="H671" s="37"/>
    </row>
    <row r="672" spans="3:8" ht="15.75">
      <c r="C672" s="29">
        <f t="shared" si="10"/>
        <v>42305</v>
      </c>
      <c r="D672" s="9"/>
      <c r="E672" s="9"/>
      <c r="F672" s="9"/>
      <c r="G672" s="17"/>
      <c r="H672" s="37"/>
    </row>
    <row r="673" spans="3:8" ht="15.75">
      <c r="C673" s="29">
        <f t="shared" si="10"/>
        <v>42306</v>
      </c>
      <c r="D673" s="9"/>
      <c r="E673" s="9"/>
      <c r="F673" s="9"/>
      <c r="G673" s="17"/>
      <c r="H673" s="37"/>
    </row>
    <row r="674" spans="3:8" ht="15.75">
      <c r="C674" s="29">
        <f t="shared" si="10"/>
        <v>42307</v>
      </c>
      <c r="D674" s="9"/>
      <c r="E674" s="9"/>
      <c r="F674" s="9"/>
      <c r="G674" s="17"/>
      <c r="H674" s="37"/>
    </row>
    <row r="675" spans="3:8" ht="15.75">
      <c r="C675" s="29">
        <f t="shared" si="10"/>
        <v>42308</v>
      </c>
      <c r="D675" s="9"/>
      <c r="E675" s="9"/>
      <c r="F675" s="9"/>
      <c r="G675" s="17"/>
      <c r="H675" s="37"/>
    </row>
    <row r="676" spans="3:8" ht="15.75">
      <c r="C676" s="29">
        <f t="shared" si="10"/>
        <v>42309</v>
      </c>
      <c r="D676" s="9"/>
      <c r="E676" s="9"/>
      <c r="F676" s="9"/>
      <c r="G676" s="17"/>
      <c r="H676" s="37"/>
    </row>
    <row r="677" spans="3:8" ht="15.75">
      <c r="C677" s="29">
        <f t="shared" si="10"/>
        <v>42310</v>
      </c>
      <c r="D677" s="9"/>
      <c r="E677" s="9"/>
      <c r="F677" s="9"/>
      <c r="G677" s="17"/>
      <c r="H677" s="37"/>
    </row>
    <row r="678" spans="3:8" ht="15.75">
      <c r="C678" s="29">
        <f t="shared" si="10"/>
        <v>42311</v>
      </c>
      <c r="D678" s="9"/>
      <c r="E678" s="9"/>
      <c r="F678" s="9"/>
      <c r="G678" s="17"/>
      <c r="H678" s="37"/>
    </row>
    <row r="679" spans="3:8" ht="15.75">
      <c r="C679" s="29">
        <f t="shared" si="10"/>
        <v>42312</v>
      </c>
      <c r="D679" s="9"/>
      <c r="E679" s="9"/>
      <c r="F679" s="9"/>
      <c r="G679" s="17"/>
      <c r="H679" s="37"/>
    </row>
    <row r="680" spans="3:8" ht="15.75">
      <c r="C680" s="29">
        <f t="shared" si="10"/>
        <v>42313</v>
      </c>
      <c r="D680" s="9"/>
      <c r="E680" s="9"/>
      <c r="F680" s="9"/>
      <c r="G680" s="17"/>
      <c r="H680" s="37"/>
    </row>
    <row r="681" spans="3:8" ht="15.75">
      <c r="C681" s="29">
        <f t="shared" si="10"/>
        <v>42314</v>
      </c>
      <c r="D681" s="9"/>
      <c r="E681" s="9"/>
      <c r="F681" s="9"/>
      <c r="G681" s="17"/>
      <c r="H681" s="37"/>
    </row>
    <row r="682" spans="3:8" ht="15.75">
      <c r="C682" s="29">
        <f t="shared" si="10"/>
        <v>42315</v>
      </c>
      <c r="D682" s="9"/>
      <c r="E682" s="9"/>
      <c r="F682" s="9"/>
      <c r="G682" s="17"/>
      <c r="H682" s="37"/>
    </row>
    <row r="683" spans="3:8" ht="15.75">
      <c r="C683" s="29">
        <f t="shared" si="10"/>
        <v>42316</v>
      </c>
      <c r="D683" s="9"/>
      <c r="E683" s="9"/>
      <c r="F683" s="9"/>
      <c r="G683" s="17"/>
      <c r="H683" s="37"/>
    </row>
    <row r="684" spans="3:8" ht="15.75">
      <c r="C684" s="29">
        <f t="shared" si="10"/>
        <v>42317</v>
      </c>
      <c r="D684" s="9"/>
      <c r="E684" s="9"/>
      <c r="F684" s="9"/>
      <c r="G684" s="17"/>
      <c r="H684" s="37"/>
    </row>
    <row r="685" spans="3:8" ht="15.75">
      <c r="C685" s="29">
        <f t="shared" si="10"/>
        <v>42318</v>
      </c>
      <c r="D685" s="9"/>
      <c r="E685" s="9"/>
      <c r="F685" s="9"/>
      <c r="G685" s="17"/>
      <c r="H685" s="37"/>
    </row>
    <row r="686" spans="3:8" ht="15.75">
      <c r="C686" s="29">
        <f t="shared" si="10"/>
        <v>42319</v>
      </c>
      <c r="D686" s="9"/>
      <c r="E686" s="9"/>
      <c r="F686" s="9"/>
      <c r="G686" s="17"/>
      <c r="H686" s="37"/>
    </row>
    <row r="687" spans="3:8" ht="15.75">
      <c r="C687" s="29">
        <f t="shared" si="10"/>
        <v>42320</v>
      </c>
      <c r="D687" s="9"/>
      <c r="E687" s="9"/>
      <c r="F687" s="9"/>
      <c r="G687" s="17"/>
      <c r="H687" s="37"/>
    </row>
    <row r="688" spans="3:8" ht="15.75">
      <c r="C688" s="29">
        <f t="shared" si="10"/>
        <v>42321</v>
      </c>
      <c r="D688" s="9"/>
      <c r="E688" s="9"/>
      <c r="F688" s="9"/>
      <c r="G688" s="17"/>
      <c r="H688" s="37"/>
    </row>
    <row r="689" spans="3:8" ht="15.75">
      <c r="C689" s="29">
        <f t="shared" si="10"/>
        <v>42322</v>
      </c>
      <c r="D689" s="9"/>
      <c r="E689" s="9"/>
      <c r="F689" s="9"/>
      <c r="G689" s="17"/>
      <c r="H689" s="37"/>
    </row>
    <row r="690" spans="3:8" ht="15.75">
      <c r="C690" s="29">
        <f t="shared" si="10"/>
        <v>42323</v>
      </c>
      <c r="D690" s="9"/>
      <c r="E690" s="9"/>
      <c r="F690" s="9"/>
      <c r="G690" s="17"/>
      <c r="H690" s="37"/>
    </row>
    <row r="691" spans="3:8" ht="15.75">
      <c r="C691" s="29">
        <f t="shared" si="10"/>
        <v>42324</v>
      </c>
      <c r="D691" s="9"/>
      <c r="E691" s="9"/>
      <c r="F691" s="9"/>
      <c r="G691" s="17"/>
      <c r="H691" s="37"/>
    </row>
    <row r="692" spans="3:8" ht="15.75">
      <c r="C692" s="29">
        <f t="shared" si="10"/>
        <v>42325</v>
      </c>
      <c r="D692" s="9"/>
      <c r="E692" s="9"/>
      <c r="F692" s="9"/>
      <c r="G692" s="17"/>
      <c r="H692" s="37"/>
    </row>
    <row r="693" spans="3:8" ht="15.75">
      <c r="C693" s="29">
        <f t="shared" si="10"/>
        <v>42326</v>
      </c>
      <c r="D693" s="9"/>
      <c r="E693" s="9"/>
      <c r="F693" s="9"/>
      <c r="G693" s="17"/>
      <c r="H693" s="37"/>
    </row>
    <row r="694" spans="3:8" ht="15.75">
      <c r="C694" s="29">
        <f t="shared" si="10"/>
        <v>42327</v>
      </c>
      <c r="D694" s="9"/>
      <c r="E694" s="9"/>
      <c r="F694" s="9"/>
      <c r="G694" s="17"/>
      <c r="H694" s="37"/>
    </row>
    <row r="695" spans="3:8" ht="15.75">
      <c r="C695" s="29">
        <f t="shared" si="10"/>
        <v>42328</v>
      </c>
      <c r="D695" s="9"/>
      <c r="E695" s="9"/>
      <c r="F695" s="9"/>
      <c r="G695" s="17"/>
      <c r="H695" s="37"/>
    </row>
    <row r="696" spans="3:8" ht="15.75">
      <c r="C696" s="29">
        <f t="shared" si="10"/>
        <v>42329</v>
      </c>
      <c r="D696" s="9"/>
      <c r="E696" s="9"/>
      <c r="F696" s="9"/>
      <c r="G696" s="17"/>
      <c r="H696" s="37"/>
    </row>
    <row r="697" spans="3:8" ht="15.75">
      <c r="C697" s="29">
        <f t="shared" si="10"/>
        <v>42330</v>
      </c>
      <c r="D697" s="9"/>
      <c r="E697" s="9"/>
      <c r="F697" s="9"/>
      <c r="G697" s="17"/>
      <c r="H697" s="37"/>
    </row>
    <row r="698" spans="3:8" ht="15.75">
      <c r="C698" s="29">
        <f t="shared" si="10"/>
        <v>42331</v>
      </c>
      <c r="D698" s="9"/>
      <c r="E698" s="9"/>
      <c r="F698" s="9"/>
      <c r="G698" s="17"/>
      <c r="H698" s="37"/>
    </row>
    <row r="699" spans="3:8" ht="15.75">
      <c r="C699" s="29">
        <f t="shared" si="10"/>
        <v>42332</v>
      </c>
      <c r="D699" s="9"/>
      <c r="E699" s="9"/>
      <c r="F699" s="9"/>
      <c r="G699" s="17"/>
      <c r="H699" s="37"/>
    </row>
    <row r="700" spans="3:8" ht="15.75">
      <c r="C700" s="29">
        <f t="shared" si="10"/>
        <v>42333</v>
      </c>
      <c r="D700" s="9"/>
      <c r="E700" s="9"/>
      <c r="F700" s="9"/>
      <c r="G700" s="17"/>
      <c r="H700" s="37"/>
    </row>
    <row r="701" spans="3:8" ht="15.75">
      <c r="C701" s="29">
        <f t="shared" si="10"/>
        <v>42334</v>
      </c>
      <c r="D701" s="9"/>
      <c r="E701" s="9"/>
      <c r="F701" s="9"/>
      <c r="G701" s="17"/>
      <c r="H701" s="37"/>
    </row>
    <row r="702" spans="3:8" ht="15.75">
      <c r="C702" s="29">
        <f t="shared" si="10"/>
        <v>42335</v>
      </c>
      <c r="D702" s="9"/>
      <c r="E702" s="9"/>
      <c r="F702" s="9"/>
      <c r="G702" s="17"/>
      <c r="H702" s="37"/>
    </row>
    <row r="703" spans="3:8" ht="15.75">
      <c r="C703" s="29">
        <f t="shared" si="10"/>
        <v>42336</v>
      </c>
      <c r="D703" s="9"/>
      <c r="E703" s="9"/>
      <c r="F703" s="9"/>
      <c r="G703" s="17"/>
      <c r="H703" s="37"/>
    </row>
    <row r="704" spans="3:8" ht="15.75">
      <c r="C704" s="29">
        <f t="shared" si="10"/>
        <v>42337</v>
      </c>
      <c r="D704" s="9"/>
      <c r="E704" s="9"/>
      <c r="F704" s="9"/>
      <c r="G704" s="17"/>
      <c r="H704" s="37"/>
    </row>
    <row r="705" spans="3:8" ht="15.75">
      <c r="C705" s="29">
        <f t="shared" si="10"/>
        <v>42338</v>
      </c>
      <c r="D705" s="9"/>
      <c r="E705" s="9"/>
      <c r="F705" s="9"/>
      <c r="G705" s="17"/>
      <c r="H705" s="37"/>
    </row>
    <row r="706" spans="3:8" ht="15.75">
      <c r="C706" s="29">
        <f t="shared" si="10"/>
        <v>42339</v>
      </c>
      <c r="D706" s="9"/>
      <c r="E706" s="9"/>
      <c r="F706" s="9"/>
      <c r="G706" s="17"/>
      <c r="H706" s="37"/>
    </row>
    <row r="707" spans="3:8" ht="15.75">
      <c r="C707" s="29">
        <f t="shared" si="10"/>
        <v>42340</v>
      </c>
      <c r="D707" s="9"/>
      <c r="E707" s="9"/>
      <c r="F707" s="9"/>
      <c r="G707" s="17"/>
      <c r="H707" s="37"/>
    </row>
    <row r="708" spans="3:8" ht="15.75">
      <c r="C708" s="29">
        <f t="shared" si="10"/>
        <v>42341</v>
      </c>
      <c r="D708" s="9"/>
      <c r="E708" s="9"/>
      <c r="F708" s="9"/>
      <c r="G708" s="17"/>
      <c r="H708" s="37"/>
    </row>
    <row r="709" spans="3:8" ht="15.75">
      <c r="C709" s="29">
        <f t="shared" si="10"/>
        <v>42342</v>
      </c>
      <c r="D709" s="9"/>
      <c r="E709" s="9"/>
      <c r="F709" s="9"/>
      <c r="G709" s="17"/>
      <c r="H709" s="37"/>
    </row>
    <row r="710" spans="3:8" ht="15.75">
      <c r="C710" s="29">
        <f t="shared" si="10"/>
        <v>42343</v>
      </c>
      <c r="D710" s="9"/>
      <c r="E710" s="9"/>
      <c r="F710" s="9"/>
      <c r="G710" s="17"/>
      <c r="H710" s="37"/>
    </row>
    <row r="711" spans="3:8" ht="15.75">
      <c r="C711" s="29">
        <f t="shared" si="10"/>
        <v>42344</v>
      </c>
      <c r="D711" s="9"/>
      <c r="E711" s="9"/>
      <c r="F711" s="9"/>
      <c r="G711" s="17"/>
      <c r="H711" s="37"/>
    </row>
    <row r="712" spans="3:8" ht="15.75">
      <c r="C712" s="29">
        <f t="shared" si="10"/>
        <v>42345</v>
      </c>
      <c r="D712" s="9"/>
      <c r="E712" s="9"/>
      <c r="F712" s="9"/>
      <c r="G712" s="17"/>
      <c r="H712" s="37"/>
    </row>
    <row r="713" spans="3:8" ht="15.75">
      <c r="C713" s="29">
        <f aca="true" t="shared" si="11" ref="C713:C737">C712+1</f>
        <v>42346</v>
      </c>
      <c r="D713" s="9"/>
      <c r="E713" s="9"/>
      <c r="F713" s="9"/>
      <c r="G713" s="17"/>
      <c r="H713" s="37"/>
    </row>
    <row r="714" spans="3:8" ht="15.75">
      <c r="C714" s="29">
        <f t="shared" si="11"/>
        <v>42347</v>
      </c>
      <c r="D714" s="9"/>
      <c r="E714" s="9"/>
      <c r="F714" s="9"/>
      <c r="G714" s="17"/>
      <c r="H714" s="37"/>
    </row>
    <row r="715" spans="3:8" ht="15.75">
      <c r="C715" s="29">
        <f t="shared" si="11"/>
        <v>42348</v>
      </c>
      <c r="D715" s="9"/>
      <c r="E715" s="9"/>
      <c r="F715" s="9"/>
      <c r="G715" s="17"/>
      <c r="H715" s="37"/>
    </row>
    <row r="716" spans="3:8" ht="15.75">
      <c r="C716" s="29">
        <f t="shared" si="11"/>
        <v>42349</v>
      </c>
      <c r="D716" s="9"/>
      <c r="E716" s="9"/>
      <c r="F716" s="9"/>
      <c r="G716" s="17"/>
      <c r="H716" s="37"/>
    </row>
    <row r="717" spans="3:8" ht="15.75">
      <c r="C717" s="29">
        <f t="shared" si="11"/>
        <v>42350</v>
      </c>
      <c r="D717" s="9"/>
      <c r="E717" s="9"/>
      <c r="F717" s="9"/>
      <c r="G717" s="17"/>
      <c r="H717" s="37"/>
    </row>
    <row r="718" spans="3:8" ht="15.75">
      <c r="C718" s="29">
        <f t="shared" si="11"/>
        <v>42351</v>
      </c>
      <c r="D718" s="9"/>
      <c r="E718" s="9"/>
      <c r="F718" s="9"/>
      <c r="G718" s="17"/>
      <c r="H718" s="37"/>
    </row>
    <row r="719" spans="3:8" ht="15.75">
      <c r="C719" s="29">
        <f t="shared" si="11"/>
        <v>42352</v>
      </c>
      <c r="D719" s="9"/>
      <c r="E719" s="9"/>
      <c r="F719" s="9"/>
      <c r="G719" s="17"/>
      <c r="H719" s="37"/>
    </row>
    <row r="720" spans="3:8" ht="15.75">
      <c r="C720" s="29">
        <f t="shared" si="11"/>
        <v>42353</v>
      </c>
      <c r="D720" s="9"/>
      <c r="E720" s="9"/>
      <c r="F720" s="9"/>
      <c r="G720" s="17"/>
      <c r="H720" s="37"/>
    </row>
    <row r="721" spans="3:8" ht="15.75">
      <c r="C721" s="29">
        <f t="shared" si="11"/>
        <v>42354</v>
      </c>
      <c r="D721" s="9"/>
      <c r="E721" s="9"/>
      <c r="F721" s="9"/>
      <c r="G721" s="17"/>
      <c r="H721" s="37"/>
    </row>
    <row r="722" spans="3:8" ht="15.75">
      <c r="C722" s="29">
        <f t="shared" si="11"/>
        <v>42355</v>
      </c>
      <c r="D722" s="9"/>
      <c r="E722" s="9"/>
      <c r="F722" s="9"/>
      <c r="G722" s="17"/>
      <c r="H722" s="37"/>
    </row>
    <row r="723" spans="3:8" ht="15.75">
      <c r="C723" s="29">
        <f t="shared" si="11"/>
        <v>42356</v>
      </c>
      <c r="D723" s="9"/>
      <c r="E723" s="9"/>
      <c r="F723" s="9"/>
      <c r="G723" s="17"/>
      <c r="H723" s="37"/>
    </row>
    <row r="724" spans="3:8" ht="15.75">
      <c r="C724" s="29">
        <f t="shared" si="11"/>
        <v>42357</v>
      </c>
      <c r="D724" s="9"/>
      <c r="E724" s="9"/>
      <c r="F724" s="9"/>
      <c r="G724" s="17"/>
      <c r="H724" s="37"/>
    </row>
    <row r="725" spans="3:8" ht="15.75">
      <c r="C725" s="29">
        <f t="shared" si="11"/>
        <v>42358</v>
      </c>
      <c r="D725" s="9"/>
      <c r="E725" s="9"/>
      <c r="F725" s="9"/>
      <c r="G725" s="17"/>
      <c r="H725" s="37"/>
    </row>
    <row r="726" spans="3:8" ht="15.75">
      <c r="C726" s="29">
        <f t="shared" si="11"/>
        <v>42359</v>
      </c>
      <c r="D726" s="9"/>
      <c r="E726" s="9"/>
      <c r="F726" s="9"/>
      <c r="G726" s="17"/>
      <c r="H726" s="37"/>
    </row>
    <row r="727" spans="3:8" ht="15.75">
      <c r="C727" s="29">
        <f t="shared" si="11"/>
        <v>42360</v>
      </c>
      <c r="D727" s="9"/>
      <c r="E727" s="9"/>
      <c r="F727" s="9"/>
      <c r="G727" s="17"/>
      <c r="H727" s="37"/>
    </row>
    <row r="728" spans="3:8" ht="15.75">
      <c r="C728" s="29">
        <f t="shared" si="11"/>
        <v>42361</v>
      </c>
      <c r="D728" s="9"/>
      <c r="E728" s="9"/>
      <c r="F728" s="9"/>
      <c r="G728" s="17"/>
      <c r="H728" s="37"/>
    </row>
    <row r="729" spans="3:8" ht="15.75">
      <c r="C729" s="29">
        <f t="shared" si="11"/>
        <v>42362</v>
      </c>
      <c r="D729" s="9"/>
      <c r="E729" s="9"/>
      <c r="F729" s="9"/>
      <c r="G729" s="17"/>
      <c r="H729" s="37"/>
    </row>
    <row r="730" spans="3:8" ht="15.75">
      <c r="C730" s="29">
        <f t="shared" si="11"/>
        <v>42363</v>
      </c>
      <c r="D730" s="9"/>
      <c r="E730" s="9"/>
      <c r="F730" s="9"/>
      <c r="G730" s="17"/>
      <c r="H730" s="37"/>
    </row>
    <row r="731" spans="3:8" ht="15.75">
      <c r="C731" s="29">
        <f t="shared" si="11"/>
        <v>42364</v>
      </c>
      <c r="D731" s="9"/>
      <c r="E731" s="9"/>
      <c r="F731" s="9"/>
      <c r="G731" s="17"/>
      <c r="H731" s="37"/>
    </row>
    <row r="732" spans="3:8" ht="15.75">
      <c r="C732" s="29">
        <f t="shared" si="11"/>
        <v>42365</v>
      </c>
      <c r="D732" s="9"/>
      <c r="E732" s="9"/>
      <c r="F732" s="9"/>
      <c r="G732" s="17"/>
      <c r="H732" s="37"/>
    </row>
    <row r="733" spans="3:8" ht="15.75">
      <c r="C733" s="29">
        <f t="shared" si="11"/>
        <v>42366</v>
      </c>
      <c r="D733" s="9"/>
      <c r="E733" s="9"/>
      <c r="F733" s="9"/>
      <c r="G733" s="17"/>
      <c r="H733" s="37"/>
    </row>
    <row r="734" spans="3:8" ht="15.75">
      <c r="C734" s="29">
        <f t="shared" si="11"/>
        <v>42367</v>
      </c>
      <c r="D734" s="9"/>
      <c r="E734" s="9"/>
      <c r="F734" s="9"/>
      <c r="G734" s="17"/>
      <c r="H734" s="37"/>
    </row>
    <row r="735" spans="3:8" ht="15.75">
      <c r="C735" s="29">
        <f t="shared" si="11"/>
        <v>42368</v>
      </c>
      <c r="D735" s="9"/>
      <c r="E735" s="9"/>
      <c r="F735" s="9"/>
      <c r="G735" s="17"/>
      <c r="H735" s="37"/>
    </row>
    <row r="736" spans="3:8" ht="15.75">
      <c r="C736" s="29">
        <f t="shared" si="11"/>
        <v>42369</v>
      </c>
      <c r="D736" s="9"/>
      <c r="E736" s="9"/>
      <c r="F736" s="9"/>
      <c r="G736" s="17"/>
      <c r="H736" s="37"/>
    </row>
    <row r="737" spans="3:8" ht="16.5" thickBot="1">
      <c r="C737" s="29">
        <f t="shared" si="11"/>
        <v>42370</v>
      </c>
      <c r="D737" s="11"/>
      <c r="E737" s="11"/>
      <c r="F737" s="11"/>
      <c r="G737" s="18"/>
      <c r="H737" s="37"/>
    </row>
    <row r="738" ht="16.5" thickTop="1"/>
  </sheetData>
  <sheetProtection formatCells="0" formatColumns="0" formatRows="0" insertColumns="0" insertRows="0" insertHyperlinks="0" deleteColumns="0" deleteRows="0" sort="0" autoFilter="0"/>
  <mergeCells count="6">
    <mergeCell ref="C1:E1"/>
    <mergeCell ref="D2:G2"/>
    <mergeCell ref="C3:D3"/>
    <mergeCell ref="E3:E5"/>
    <mergeCell ref="F3:G3"/>
    <mergeCell ref="H4:H737"/>
  </mergeCells>
  <conditionalFormatting sqref="C7:C737">
    <cfRule type="expression" priority="4" dxfId="17" stopIfTrue="1">
      <formula>WEEKDAY(C7,2)=7</formula>
    </cfRule>
    <cfRule type="expression" priority="5" dxfId="18" stopIfTrue="1">
      <formula>WEEKDAY(C7,2)=6</formula>
    </cfRule>
  </conditionalFormatting>
  <conditionalFormatting sqref="C4:D5 F4:G5">
    <cfRule type="cellIs" priority="3" dxfId="19" operator="equal" stopIfTrue="1">
      <formula>0</formula>
    </cfRule>
  </conditionalFormatting>
  <conditionalFormatting sqref="B7:B737">
    <cfRule type="cellIs" priority="2" dxfId="20" operator="equal" stopIfTrue="1">
      <formula>"&gt;&gt;&gt;"</formula>
    </cfRule>
  </conditionalFormatting>
  <conditionalFormatting sqref="B1:B65536">
    <cfRule type="cellIs" priority="1" dxfId="21" operator="equal" stopIfTrue="1">
      <formula>"&gt;&gt;"</formula>
    </cfRule>
  </conditionalFormatting>
  <dataValidations count="4">
    <dataValidation operator="equal" allowBlank="1" showInputMessage="1" showErrorMessage="1" sqref="F4:G5"/>
    <dataValidation type="whole" operator="equal" allowBlank="1" showInputMessage="1" showErrorMessage="1" sqref="C4:D5">
      <formula1>4444</formula1>
    </dataValidation>
    <dataValidation errorStyle="information" type="list" allowBlank="1" showInputMessage="1" showErrorMessage="1" error="Introduzca fecha: de  01/01/2011 a 31/12/2010&#10;" sqref="F3">
      <formula1>$C$7:$C$373</formula1>
    </dataValidation>
    <dataValidation type="whole" operator="equal" allowBlank="1" showInputMessage="1" showErrorMessage="1" errorTitle="Para introducir datos " error="1- Validación de datos -&#10;2-configuración &#10;3--criterios de validación (permitir)&#10;4- cualquier valor." sqref="C8:C737">
      <formula1>4444</formula1>
    </dataValidation>
  </dataValidations>
  <hyperlinks>
    <hyperlink ref="C2" r:id="rId1" display="http://www.excelgratis.com/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7"/>
  <sheetViews>
    <sheetView workbookViewId="0" topLeftCell="A1">
      <pane ySplit="6" topLeftCell="A7" activePane="bottomLeft" state="frozen"/>
      <selection pane="topLeft" activeCell="A1" sqref="A1"/>
      <selection pane="bottomLeft" activeCell="F14" sqref="F14"/>
    </sheetView>
  </sheetViews>
  <sheetFormatPr defaultColWidth="0" defaultRowHeight="15"/>
  <cols>
    <col min="1" max="1" width="2.8515625" style="6" customWidth="1"/>
    <col min="2" max="2" width="4.8515625" style="28" customWidth="1"/>
    <col min="3" max="3" width="29.00390625" style="22" customWidth="1"/>
    <col min="4" max="4" width="25.7109375" style="3" customWidth="1"/>
    <col min="5" max="5" width="25.574218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26"/>
      <c r="C1" s="38"/>
      <c r="D1" s="39"/>
      <c r="E1" s="39"/>
      <c r="F1" s="32"/>
      <c r="G1" s="25"/>
    </row>
    <row r="2" spans="2:8" ht="24" customHeight="1" thickBot="1" thickTop="1">
      <c r="B2" s="27"/>
      <c r="C2" s="47" t="s">
        <v>18</v>
      </c>
      <c r="D2" s="33" t="s">
        <v>17</v>
      </c>
      <c r="E2" s="34"/>
      <c r="F2" s="34"/>
      <c r="G2" s="35"/>
      <c r="H2" s="19"/>
    </row>
    <row r="3" spans="2:8" ht="33.75" customHeight="1" thickTop="1">
      <c r="B3" s="27"/>
      <c r="C3" s="40">
        <f ca="1">TODAY()</f>
        <v>41616</v>
      </c>
      <c r="D3" s="41"/>
      <c r="E3" s="44"/>
      <c r="F3" s="42">
        <v>41644</v>
      </c>
      <c r="G3" s="43"/>
      <c r="H3" s="19"/>
    </row>
    <row r="4" spans="2:8" ht="31.5" customHeight="1">
      <c r="B4" s="27"/>
      <c r="C4" s="30">
        <f>_xlfn.IFERROR(VLOOKUP(C3,C7:G822,2)," ")</f>
        <v>0</v>
      </c>
      <c r="D4" s="30" t="str">
        <f>_xlfn.IFERROR(VLOOKUP(D3,D7:H822,4)," ")</f>
        <v> </v>
      </c>
      <c r="E4" s="45"/>
      <c r="F4" s="12">
        <f>_xlfn.IFERROR(VLOOKUP($F$3,C$7:G$822,2)," ")</f>
        <v>0</v>
      </c>
      <c r="G4" s="12">
        <f>_xlfn.IFERROR(VLOOKUP($F$3,C$7:H$822,4)," ")</f>
        <v>0</v>
      </c>
      <c r="H4" s="36"/>
    </row>
    <row r="5" spans="2:8" ht="37.5" customHeight="1" thickBot="1">
      <c r="B5" s="27"/>
      <c r="C5" s="30" t="str">
        <f>_xlfn.IFERROR(VLOOKUP(C4,C8:G823,3)," ")</f>
        <v> </v>
      </c>
      <c r="D5" s="30" t="str">
        <f>_xlfn.IFERROR(VLOOKUP(D4,D8:H823,5)," ")</f>
        <v> </v>
      </c>
      <c r="E5" s="46"/>
      <c r="F5" s="12">
        <f>_xlfn.IFERROR(VLOOKUP($F$3,C$7:G$822,3)," ")</f>
        <v>0</v>
      </c>
      <c r="G5" s="12">
        <f>_xlfn.IFERROR(VLOOKUP($F$3,C$7:H$822,5)," ")</f>
        <v>0</v>
      </c>
      <c r="H5" s="37"/>
    </row>
    <row r="6" spans="2:8" ht="26.25" customHeight="1" thickTop="1">
      <c r="B6" s="27"/>
      <c r="C6" s="23" t="s">
        <v>0</v>
      </c>
      <c r="D6" s="13" t="s">
        <v>4</v>
      </c>
      <c r="E6" s="14" t="s">
        <v>3</v>
      </c>
      <c r="F6" s="14" t="s">
        <v>2</v>
      </c>
      <c r="G6" s="15" t="s">
        <v>1</v>
      </c>
      <c r="H6" s="37"/>
    </row>
    <row r="7" spans="3:8" ht="36.75" customHeight="1">
      <c r="C7" s="29">
        <f ca="1">DATE(YEAR(TODAY()),1,1)</f>
        <v>41275</v>
      </c>
      <c r="D7" s="10" t="s">
        <v>16</v>
      </c>
      <c r="E7" s="9"/>
      <c r="F7" s="10"/>
      <c r="G7" s="16"/>
      <c r="H7" s="37"/>
    </row>
    <row r="8" spans="3:8" ht="24.75" customHeight="1">
      <c r="C8" s="29">
        <f>C7+1</f>
        <v>41276</v>
      </c>
      <c r="D8" s="9"/>
      <c r="E8" s="9"/>
      <c r="F8" s="9"/>
      <c r="G8" s="17"/>
      <c r="H8" s="37"/>
    </row>
    <row r="9" spans="3:8" ht="24.75" customHeight="1">
      <c r="C9" s="29">
        <f aca="true" t="shared" si="0" ref="C9:C72">C8+1</f>
        <v>41277</v>
      </c>
      <c r="D9" s="9"/>
      <c r="E9" s="9"/>
      <c r="F9" s="9"/>
      <c r="G9" s="17"/>
      <c r="H9" s="37"/>
    </row>
    <row r="10" spans="3:8" ht="24.75" customHeight="1">
      <c r="C10" s="29">
        <f t="shared" si="0"/>
        <v>41278</v>
      </c>
      <c r="D10" s="9"/>
      <c r="E10" s="9"/>
      <c r="G10" s="17"/>
      <c r="H10" s="37"/>
    </row>
    <row r="11" spans="3:8" ht="15.75">
      <c r="C11" s="29">
        <f t="shared" si="0"/>
        <v>41279</v>
      </c>
      <c r="D11" s="9"/>
      <c r="E11" s="9"/>
      <c r="F11" s="9"/>
      <c r="G11" s="17"/>
      <c r="H11" s="37"/>
    </row>
    <row r="12" spans="3:8" ht="24.75" customHeight="1">
      <c r="C12" s="29">
        <f t="shared" si="0"/>
        <v>41280</v>
      </c>
      <c r="D12" s="9"/>
      <c r="E12" s="9"/>
      <c r="F12" s="9"/>
      <c r="G12" s="17"/>
      <c r="H12" s="37"/>
    </row>
    <row r="13" spans="3:8" ht="24.75" customHeight="1">
      <c r="C13" s="29">
        <f t="shared" si="0"/>
        <v>41281</v>
      </c>
      <c r="D13" s="9"/>
      <c r="E13" s="9"/>
      <c r="F13" s="9"/>
      <c r="G13" s="17"/>
      <c r="H13" s="37"/>
    </row>
    <row r="14" spans="3:8" ht="24.75" customHeight="1">
      <c r="C14" s="29">
        <f t="shared" si="0"/>
        <v>41282</v>
      </c>
      <c r="D14" s="9"/>
      <c r="E14" s="9"/>
      <c r="F14" s="9"/>
      <c r="G14" s="17"/>
      <c r="H14" s="37"/>
    </row>
    <row r="15" spans="3:8" ht="24.75" customHeight="1">
      <c r="C15" s="29">
        <f t="shared" si="0"/>
        <v>41283</v>
      </c>
      <c r="D15" s="9"/>
      <c r="E15" s="9"/>
      <c r="F15" s="9"/>
      <c r="G15" s="17"/>
      <c r="H15" s="37"/>
    </row>
    <row r="16" spans="3:8" ht="24.75" customHeight="1">
      <c r="C16" s="29">
        <f t="shared" si="0"/>
        <v>41284</v>
      </c>
      <c r="D16" s="9"/>
      <c r="E16" s="9"/>
      <c r="F16" s="9"/>
      <c r="G16" s="17"/>
      <c r="H16" s="37"/>
    </row>
    <row r="17" spans="3:8" ht="24.75" customHeight="1">
      <c r="C17" s="29">
        <f t="shared" si="0"/>
        <v>41285</v>
      </c>
      <c r="D17" s="9"/>
      <c r="E17" s="9"/>
      <c r="F17" s="9"/>
      <c r="G17" s="17"/>
      <c r="H17" s="37"/>
    </row>
    <row r="18" spans="3:8" ht="15.75">
      <c r="C18" s="29">
        <f t="shared" si="0"/>
        <v>41286</v>
      </c>
      <c r="D18" s="9"/>
      <c r="E18" s="9"/>
      <c r="F18" s="9"/>
      <c r="G18" s="17"/>
      <c r="H18" s="37"/>
    </row>
    <row r="19" spans="3:8" ht="15.75">
      <c r="C19" s="29">
        <f t="shared" si="0"/>
        <v>41287</v>
      </c>
      <c r="D19" s="9"/>
      <c r="E19" s="9"/>
      <c r="F19" s="9"/>
      <c r="G19" s="17"/>
      <c r="H19" s="37"/>
    </row>
    <row r="20" spans="3:8" ht="15.75">
      <c r="C20" s="29">
        <f t="shared" si="0"/>
        <v>41288</v>
      </c>
      <c r="D20" s="9"/>
      <c r="E20" s="9"/>
      <c r="F20" s="9"/>
      <c r="G20" s="17"/>
      <c r="H20" s="37"/>
    </row>
    <row r="21" spans="3:8" ht="15.75">
      <c r="C21" s="29">
        <f t="shared" si="0"/>
        <v>41289</v>
      </c>
      <c r="D21" s="9"/>
      <c r="E21" s="9"/>
      <c r="F21" s="9"/>
      <c r="G21" s="17"/>
      <c r="H21" s="37"/>
    </row>
    <row r="22" spans="3:8" ht="15.75">
      <c r="C22" s="29">
        <f t="shared" si="0"/>
        <v>41290</v>
      </c>
      <c r="D22" s="9"/>
      <c r="E22" s="9"/>
      <c r="F22" s="9"/>
      <c r="G22" s="17"/>
      <c r="H22" s="37"/>
    </row>
    <row r="23" spans="1:8" s="5" customFormat="1" ht="15.75">
      <c r="A23" s="7"/>
      <c r="B23" s="28"/>
      <c r="C23" s="29">
        <f t="shared" si="0"/>
        <v>41291</v>
      </c>
      <c r="D23" s="9"/>
      <c r="E23" s="9"/>
      <c r="F23" s="9"/>
      <c r="G23" s="17"/>
      <c r="H23" s="37"/>
    </row>
    <row r="24" spans="3:8" ht="15.75">
      <c r="C24" s="29">
        <f t="shared" si="0"/>
        <v>41292</v>
      </c>
      <c r="D24" s="9"/>
      <c r="E24" s="9"/>
      <c r="F24" s="9"/>
      <c r="G24" s="17"/>
      <c r="H24" s="37"/>
    </row>
    <row r="25" spans="3:8" ht="15.75">
      <c r="C25" s="29">
        <f t="shared" si="0"/>
        <v>41293</v>
      </c>
      <c r="D25" s="9"/>
      <c r="E25" s="9"/>
      <c r="F25" s="9"/>
      <c r="G25" s="17"/>
      <c r="H25" s="37"/>
    </row>
    <row r="26" spans="3:8" ht="15.75">
      <c r="C26" s="29">
        <f t="shared" si="0"/>
        <v>41294</v>
      </c>
      <c r="D26" s="9"/>
      <c r="E26" s="9"/>
      <c r="F26" s="9"/>
      <c r="G26" s="17"/>
      <c r="H26" s="37"/>
    </row>
    <row r="27" spans="3:8" ht="15.75">
      <c r="C27" s="29">
        <f t="shared" si="0"/>
        <v>41295</v>
      </c>
      <c r="D27" s="9"/>
      <c r="E27" s="9"/>
      <c r="F27" s="9"/>
      <c r="G27" s="17"/>
      <c r="H27" s="37"/>
    </row>
    <row r="28" spans="3:8" ht="15.75">
      <c r="C28" s="29">
        <f t="shared" si="0"/>
        <v>41296</v>
      </c>
      <c r="D28" s="9"/>
      <c r="E28" s="9"/>
      <c r="F28" s="9"/>
      <c r="G28" s="17"/>
      <c r="H28" s="37"/>
    </row>
    <row r="29" spans="3:8" ht="15.75">
      <c r="C29" s="29">
        <f t="shared" si="0"/>
        <v>41297</v>
      </c>
      <c r="D29" s="9"/>
      <c r="E29" s="9"/>
      <c r="F29" s="9"/>
      <c r="G29" s="17"/>
      <c r="H29" s="37"/>
    </row>
    <row r="30" spans="3:8" ht="15.75">
      <c r="C30" s="29">
        <f t="shared" si="0"/>
        <v>41298</v>
      </c>
      <c r="D30" s="9"/>
      <c r="E30" s="9"/>
      <c r="F30" s="9"/>
      <c r="G30" s="17"/>
      <c r="H30" s="37"/>
    </row>
    <row r="31" spans="3:8" ht="15.75">
      <c r="C31" s="29">
        <f t="shared" si="0"/>
        <v>41299</v>
      </c>
      <c r="D31" s="9"/>
      <c r="E31" s="9"/>
      <c r="F31" s="9"/>
      <c r="G31" s="17"/>
      <c r="H31" s="37"/>
    </row>
    <row r="32" spans="3:8" ht="15.75">
      <c r="C32" s="29">
        <f t="shared" si="0"/>
        <v>41300</v>
      </c>
      <c r="D32" s="9"/>
      <c r="E32" s="9"/>
      <c r="F32" s="9"/>
      <c r="G32" s="17"/>
      <c r="H32" s="37"/>
    </row>
    <row r="33" spans="3:8" ht="15.75">
      <c r="C33" s="29">
        <f t="shared" si="0"/>
        <v>41301</v>
      </c>
      <c r="D33" s="9"/>
      <c r="E33" s="9"/>
      <c r="F33" s="9"/>
      <c r="G33" s="17"/>
      <c r="H33" s="37"/>
    </row>
    <row r="34" spans="3:8" ht="15.75">
      <c r="C34" s="29">
        <f t="shared" si="0"/>
        <v>41302</v>
      </c>
      <c r="D34" s="9"/>
      <c r="E34" s="9"/>
      <c r="F34" s="9"/>
      <c r="G34" s="17"/>
      <c r="H34" s="37"/>
    </row>
    <row r="35" spans="3:8" ht="15.75">
      <c r="C35" s="29">
        <f t="shared" si="0"/>
        <v>41303</v>
      </c>
      <c r="D35" s="9"/>
      <c r="E35" s="9"/>
      <c r="F35" s="9"/>
      <c r="G35" s="17"/>
      <c r="H35" s="37"/>
    </row>
    <row r="36" spans="3:8" ht="15.75">
      <c r="C36" s="29">
        <f t="shared" si="0"/>
        <v>41304</v>
      </c>
      <c r="D36" s="9"/>
      <c r="E36" s="9"/>
      <c r="F36" s="9"/>
      <c r="G36" s="17"/>
      <c r="H36" s="37"/>
    </row>
    <row r="37" spans="3:8" ht="15.75">
      <c r="C37" s="29">
        <f t="shared" si="0"/>
        <v>41305</v>
      </c>
      <c r="D37" s="9"/>
      <c r="E37" s="9"/>
      <c r="F37" s="9"/>
      <c r="G37" s="17"/>
      <c r="H37" s="37"/>
    </row>
    <row r="38" spans="1:8" s="4" customFormat="1" ht="15.75">
      <c r="A38" s="7"/>
      <c r="B38" s="28"/>
      <c r="C38" s="29">
        <f t="shared" si="0"/>
        <v>41306</v>
      </c>
      <c r="D38" s="9"/>
      <c r="E38" s="9"/>
      <c r="F38" s="9"/>
      <c r="G38" s="17"/>
      <c r="H38" s="37"/>
    </row>
    <row r="39" spans="3:8" ht="15.75">
      <c r="C39" s="29">
        <f t="shared" si="0"/>
        <v>41307</v>
      </c>
      <c r="D39" s="9"/>
      <c r="E39" s="9"/>
      <c r="F39" s="9"/>
      <c r="G39" s="17"/>
      <c r="H39" s="37"/>
    </row>
    <row r="40" spans="3:8" ht="15.75">
      <c r="C40" s="29">
        <f t="shared" si="0"/>
        <v>41308</v>
      </c>
      <c r="D40" s="9"/>
      <c r="E40" s="9"/>
      <c r="F40" s="9"/>
      <c r="G40" s="17"/>
      <c r="H40" s="37"/>
    </row>
    <row r="41" spans="3:8" ht="15.75">
      <c r="C41" s="29">
        <f t="shared" si="0"/>
        <v>41309</v>
      </c>
      <c r="D41" s="9"/>
      <c r="E41" s="9"/>
      <c r="F41" s="9"/>
      <c r="G41" s="17"/>
      <c r="H41" s="37"/>
    </row>
    <row r="42" spans="3:8" ht="15.75">
      <c r="C42" s="29">
        <f t="shared" si="0"/>
        <v>41310</v>
      </c>
      <c r="D42" s="9"/>
      <c r="E42" s="9"/>
      <c r="F42" s="9"/>
      <c r="G42" s="17"/>
      <c r="H42" s="37"/>
    </row>
    <row r="43" spans="3:8" ht="15.75">
      <c r="C43" s="29">
        <f t="shared" si="0"/>
        <v>41311</v>
      </c>
      <c r="D43" s="9"/>
      <c r="E43" s="9"/>
      <c r="F43" s="9"/>
      <c r="G43" s="17"/>
      <c r="H43" s="37"/>
    </row>
    <row r="44" spans="3:8" ht="15.75">
      <c r="C44" s="29">
        <f t="shared" si="0"/>
        <v>41312</v>
      </c>
      <c r="D44" s="9"/>
      <c r="E44" s="9"/>
      <c r="F44" s="9"/>
      <c r="G44" s="17"/>
      <c r="H44" s="37"/>
    </row>
    <row r="45" spans="3:8" ht="15.75">
      <c r="C45" s="29">
        <f t="shared" si="0"/>
        <v>41313</v>
      </c>
      <c r="D45" s="9"/>
      <c r="E45" s="9"/>
      <c r="F45" s="9"/>
      <c r="G45" s="17"/>
      <c r="H45" s="37"/>
    </row>
    <row r="46" spans="3:8" ht="15.75">
      <c r="C46" s="29">
        <f t="shared" si="0"/>
        <v>41314</v>
      </c>
      <c r="D46" s="9"/>
      <c r="E46" s="9"/>
      <c r="F46" s="9"/>
      <c r="G46" s="17"/>
      <c r="H46" s="37"/>
    </row>
    <row r="47" spans="3:8" ht="15.75">
      <c r="C47" s="29">
        <f t="shared" si="0"/>
        <v>41315</v>
      </c>
      <c r="D47" s="9"/>
      <c r="E47" s="9"/>
      <c r="F47" s="9"/>
      <c r="G47" s="17"/>
      <c r="H47" s="37"/>
    </row>
    <row r="48" spans="3:8" ht="15.75">
      <c r="C48" s="29">
        <f t="shared" si="0"/>
        <v>41316</v>
      </c>
      <c r="D48" s="9"/>
      <c r="E48" s="9"/>
      <c r="F48" s="9"/>
      <c r="G48" s="17"/>
      <c r="H48" s="37"/>
    </row>
    <row r="49" spans="3:8" ht="15.75">
      <c r="C49" s="29">
        <f t="shared" si="0"/>
        <v>41317</v>
      </c>
      <c r="D49" s="9"/>
      <c r="E49" s="9"/>
      <c r="F49" s="9"/>
      <c r="G49" s="17"/>
      <c r="H49" s="37"/>
    </row>
    <row r="50" spans="3:8" ht="15.75">
      <c r="C50" s="29">
        <f t="shared" si="0"/>
        <v>41318</v>
      </c>
      <c r="D50" s="9"/>
      <c r="E50" s="9"/>
      <c r="F50" s="9"/>
      <c r="G50" s="17"/>
      <c r="H50" s="37"/>
    </row>
    <row r="51" spans="3:8" ht="15.75">
      <c r="C51" s="29">
        <f t="shared" si="0"/>
        <v>41319</v>
      </c>
      <c r="D51" s="9"/>
      <c r="E51" s="9"/>
      <c r="F51" s="9"/>
      <c r="G51" s="17"/>
      <c r="H51" s="37"/>
    </row>
    <row r="52" spans="3:8" ht="15.75">
      <c r="C52" s="29">
        <f t="shared" si="0"/>
        <v>41320</v>
      </c>
      <c r="D52" s="9"/>
      <c r="E52" s="9"/>
      <c r="F52" s="9"/>
      <c r="G52" s="17"/>
      <c r="H52" s="37"/>
    </row>
    <row r="53" spans="3:8" ht="15.75">
      <c r="C53" s="29">
        <f t="shared" si="0"/>
        <v>41321</v>
      </c>
      <c r="D53" s="9"/>
      <c r="E53" s="9"/>
      <c r="F53" s="9"/>
      <c r="G53" s="17"/>
      <c r="H53" s="37"/>
    </row>
    <row r="54" spans="3:8" ht="15.75">
      <c r="C54" s="29">
        <f t="shared" si="0"/>
        <v>41322</v>
      </c>
      <c r="D54" s="9"/>
      <c r="E54" s="9"/>
      <c r="F54" s="9"/>
      <c r="G54" s="17"/>
      <c r="H54" s="37"/>
    </row>
    <row r="55" spans="3:8" ht="15.75">
      <c r="C55" s="29">
        <f t="shared" si="0"/>
        <v>41323</v>
      </c>
      <c r="D55" s="9"/>
      <c r="E55" s="9"/>
      <c r="F55" s="9"/>
      <c r="G55" s="17"/>
      <c r="H55" s="37"/>
    </row>
    <row r="56" spans="3:8" ht="15.75">
      <c r="C56" s="29">
        <f t="shared" si="0"/>
        <v>41324</v>
      </c>
      <c r="D56" s="9"/>
      <c r="E56" s="9"/>
      <c r="F56" s="9"/>
      <c r="G56" s="17"/>
      <c r="H56" s="37"/>
    </row>
    <row r="57" spans="3:8" ht="15.75">
      <c r="C57" s="29">
        <f t="shared" si="0"/>
        <v>41325</v>
      </c>
      <c r="D57" s="9"/>
      <c r="E57" s="9"/>
      <c r="F57" s="9"/>
      <c r="G57" s="17"/>
      <c r="H57" s="37"/>
    </row>
    <row r="58" spans="3:8" ht="15.75">
      <c r="C58" s="29">
        <f t="shared" si="0"/>
        <v>41326</v>
      </c>
      <c r="D58" s="9"/>
      <c r="E58" s="9"/>
      <c r="F58" s="9"/>
      <c r="G58" s="17"/>
      <c r="H58" s="37"/>
    </row>
    <row r="59" spans="3:8" ht="15.75">
      <c r="C59" s="29">
        <f t="shared" si="0"/>
        <v>41327</v>
      </c>
      <c r="D59" s="9"/>
      <c r="E59" s="9"/>
      <c r="F59" s="9"/>
      <c r="G59" s="17"/>
      <c r="H59" s="37"/>
    </row>
    <row r="60" spans="3:8" ht="15.75">
      <c r="C60" s="29">
        <f t="shared" si="0"/>
        <v>41328</v>
      </c>
      <c r="D60" s="9"/>
      <c r="E60" s="9"/>
      <c r="F60" s="9"/>
      <c r="G60" s="17"/>
      <c r="H60" s="37"/>
    </row>
    <row r="61" spans="3:8" ht="15.75">
      <c r="C61" s="29">
        <f t="shared" si="0"/>
        <v>41329</v>
      </c>
      <c r="D61" s="9"/>
      <c r="E61" s="9"/>
      <c r="F61" s="9"/>
      <c r="G61" s="17"/>
      <c r="H61" s="37"/>
    </row>
    <row r="62" spans="3:8" ht="15.75">
      <c r="C62" s="29">
        <f t="shared" si="0"/>
        <v>41330</v>
      </c>
      <c r="D62" s="9"/>
      <c r="E62" s="9"/>
      <c r="F62" s="9"/>
      <c r="G62" s="17"/>
      <c r="H62" s="37"/>
    </row>
    <row r="63" spans="3:8" ht="15.75">
      <c r="C63" s="29">
        <f t="shared" si="0"/>
        <v>41331</v>
      </c>
      <c r="D63" s="9"/>
      <c r="E63" s="9"/>
      <c r="F63" s="9"/>
      <c r="G63" s="17"/>
      <c r="H63" s="37"/>
    </row>
    <row r="64" spans="3:8" ht="15.75">
      <c r="C64" s="29">
        <f t="shared" si="0"/>
        <v>41332</v>
      </c>
      <c r="D64" s="9"/>
      <c r="E64" s="9"/>
      <c r="F64" s="9"/>
      <c r="G64" s="17"/>
      <c r="H64" s="37"/>
    </row>
    <row r="65" spans="3:8" ht="15.75">
      <c r="C65" s="29">
        <f t="shared" si="0"/>
        <v>41333</v>
      </c>
      <c r="D65" s="9"/>
      <c r="E65" s="9"/>
      <c r="F65" s="9"/>
      <c r="G65" s="17"/>
      <c r="H65" s="37"/>
    </row>
    <row r="66" spans="3:8" ht="15.75">
      <c r="C66" s="29">
        <f t="shared" si="0"/>
        <v>41334</v>
      </c>
      <c r="D66" s="9"/>
      <c r="E66" s="21"/>
      <c r="F66" s="9"/>
      <c r="G66" s="17"/>
      <c r="H66" s="37"/>
    </row>
    <row r="67" spans="3:8" ht="15.75">
      <c r="C67" s="29">
        <f t="shared" si="0"/>
        <v>41335</v>
      </c>
      <c r="D67" s="9"/>
      <c r="E67" s="9"/>
      <c r="F67" s="9"/>
      <c r="G67" s="17"/>
      <c r="H67" s="37"/>
    </row>
    <row r="68" spans="3:8" ht="15.75">
      <c r="C68" s="29">
        <f t="shared" si="0"/>
        <v>41336</v>
      </c>
      <c r="D68" s="9"/>
      <c r="E68" s="9"/>
      <c r="F68" s="9"/>
      <c r="G68" s="17"/>
      <c r="H68" s="37"/>
    </row>
    <row r="69" spans="3:8" ht="15.75">
      <c r="C69" s="29">
        <f t="shared" si="0"/>
        <v>41337</v>
      </c>
      <c r="D69" s="9"/>
      <c r="E69" s="9"/>
      <c r="F69" s="9"/>
      <c r="G69" s="17"/>
      <c r="H69" s="37"/>
    </row>
    <row r="70" spans="3:8" ht="15.75">
      <c r="C70" s="29">
        <f t="shared" si="0"/>
        <v>41338</v>
      </c>
      <c r="D70" s="9"/>
      <c r="E70" s="9"/>
      <c r="F70" s="9"/>
      <c r="G70" s="17"/>
      <c r="H70" s="37"/>
    </row>
    <row r="71" spans="3:8" ht="15.75">
      <c r="C71" s="29">
        <f t="shared" si="0"/>
        <v>41339</v>
      </c>
      <c r="D71" s="20"/>
      <c r="E71" s="9"/>
      <c r="F71" s="9"/>
      <c r="G71" s="17"/>
      <c r="H71" s="37"/>
    </row>
    <row r="72" spans="3:8" ht="15.75">
      <c r="C72" s="29">
        <f t="shared" si="0"/>
        <v>41340</v>
      </c>
      <c r="D72" s="9"/>
      <c r="E72" s="9"/>
      <c r="F72" s="9"/>
      <c r="G72" s="17"/>
      <c r="H72" s="37"/>
    </row>
    <row r="73" spans="3:8" ht="15.75">
      <c r="C73" s="29">
        <f aca="true" t="shared" si="1" ref="C73:C136">C72+1</f>
        <v>41341</v>
      </c>
      <c r="D73" s="9"/>
      <c r="E73" s="9"/>
      <c r="F73" s="9"/>
      <c r="G73" s="17"/>
      <c r="H73" s="37"/>
    </row>
    <row r="74" spans="3:8" ht="15.75">
      <c r="C74" s="29">
        <f t="shared" si="1"/>
        <v>41342</v>
      </c>
      <c r="D74" s="9"/>
      <c r="E74" s="9"/>
      <c r="F74" s="9"/>
      <c r="G74" s="17"/>
      <c r="H74" s="37"/>
    </row>
    <row r="75" spans="3:8" ht="15.75">
      <c r="C75" s="29">
        <f t="shared" si="1"/>
        <v>41343</v>
      </c>
      <c r="D75" s="9"/>
      <c r="E75" s="9"/>
      <c r="F75" s="9"/>
      <c r="G75" s="17"/>
      <c r="H75" s="37"/>
    </row>
    <row r="76" spans="3:8" ht="15.75">
      <c r="C76" s="29">
        <f t="shared" si="1"/>
        <v>41344</v>
      </c>
      <c r="D76" s="9"/>
      <c r="E76" s="9"/>
      <c r="F76" s="9"/>
      <c r="G76" s="17"/>
      <c r="H76" s="37"/>
    </row>
    <row r="77" spans="3:8" ht="15.75">
      <c r="C77" s="29">
        <f t="shared" si="1"/>
        <v>41345</v>
      </c>
      <c r="D77" s="9"/>
      <c r="E77" s="9"/>
      <c r="F77" s="9"/>
      <c r="G77" s="17"/>
      <c r="H77" s="37"/>
    </row>
    <row r="78" spans="3:8" ht="15.75">
      <c r="C78" s="29">
        <f t="shared" si="1"/>
        <v>41346</v>
      </c>
      <c r="D78" s="9"/>
      <c r="E78" s="9"/>
      <c r="F78" s="9"/>
      <c r="G78" s="17"/>
      <c r="H78" s="37"/>
    </row>
    <row r="79" spans="3:8" ht="15.75">
      <c r="C79" s="29">
        <f t="shared" si="1"/>
        <v>41347</v>
      </c>
      <c r="D79" s="9"/>
      <c r="E79" s="9"/>
      <c r="F79" s="9"/>
      <c r="G79" s="17"/>
      <c r="H79" s="37"/>
    </row>
    <row r="80" spans="3:8" ht="15.75">
      <c r="C80" s="29">
        <f t="shared" si="1"/>
        <v>41348</v>
      </c>
      <c r="D80" s="9"/>
      <c r="E80" s="9"/>
      <c r="F80" s="9"/>
      <c r="G80" s="17"/>
      <c r="H80" s="37"/>
    </row>
    <row r="81" spans="3:8" ht="15.75">
      <c r="C81" s="29">
        <f t="shared" si="1"/>
        <v>41349</v>
      </c>
      <c r="D81" s="9"/>
      <c r="E81" s="9"/>
      <c r="F81" s="9"/>
      <c r="G81" s="17"/>
      <c r="H81" s="37"/>
    </row>
    <row r="82" spans="3:8" ht="15.75">
      <c r="C82" s="29">
        <f t="shared" si="1"/>
        <v>41350</v>
      </c>
      <c r="D82" s="9"/>
      <c r="E82" s="9"/>
      <c r="F82" s="9"/>
      <c r="G82" s="17"/>
      <c r="H82" s="37"/>
    </row>
    <row r="83" spans="3:8" ht="15.75">
      <c r="C83" s="29">
        <f t="shared" si="1"/>
        <v>41351</v>
      </c>
      <c r="D83" s="9"/>
      <c r="E83" s="9"/>
      <c r="F83" s="9"/>
      <c r="G83" s="17"/>
      <c r="H83" s="37"/>
    </row>
    <row r="84" spans="3:8" ht="15.75">
      <c r="C84" s="29">
        <f t="shared" si="1"/>
        <v>41352</v>
      </c>
      <c r="D84" s="9"/>
      <c r="E84" s="9"/>
      <c r="F84" s="9"/>
      <c r="G84" s="17"/>
      <c r="H84" s="37"/>
    </row>
    <row r="85" spans="3:8" ht="15.75">
      <c r="C85" s="29">
        <f t="shared" si="1"/>
        <v>41353</v>
      </c>
      <c r="D85" s="9"/>
      <c r="E85" s="9"/>
      <c r="F85" s="9"/>
      <c r="G85" s="17"/>
      <c r="H85" s="37"/>
    </row>
    <row r="86" spans="3:8" ht="15.75">
      <c r="C86" s="29">
        <f t="shared" si="1"/>
        <v>41354</v>
      </c>
      <c r="D86" s="9"/>
      <c r="E86" s="9"/>
      <c r="F86" s="9"/>
      <c r="G86" s="17"/>
      <c r="H86" s="37"/>
    </row>
    <row r="87" spans="3:8" ht="15.75">
      <c r="C87" s="29">
        <f t="shared" si="1"/>
        <v>41355</v>
      </c>
      <c r="D87" s="9"/>
      <c r="E87" s="9"/>
      <c r="F87" s="9"/>
      <c r="G87" s="17"/>
      <c r="H87" s="37"/>
    </row>
    <row r="88" spans="3:8" ht="15.75">
      <c r="C88" s="29">
        <f t="shared" si="1"/>
        <v>41356</v>
      </c>
      <c r="D88" s="9"/>
      <c r="E88" s="9"/>
      <c r="F88" s="9"/>
      <c r="G88" s="17"/>
      <c r="H88" s="37"/>
    </row>
    <row r="89" spans="3:8" ht="15.75">
      <c r="C89" s="29">
        <f t="shared" si="1"/>
        <v>41357</v>
      </c>
      <c r="D89" s="9"/>
      <c r="E89" s="9"/>
      <c r="F89" s="9"/>
      <c r="G89" s="17"/>
      <c r="H89" s="37"/>
    </row>
    <row r="90" spans="3:8" ht="15.75">
      <c r="C90" s="29">
        <f t="shared" si="1"/>
        <v>41358</v>
      </c>
      <c r="D90" s="9"/>
      <c r="E90" s="9"/>
      <c r="F90" s="9"/>
      <c r="G90" s="17"/>
      <c r="H90" s="37"/>
    </row>
    <row r="91" spans="3:8" ht="15.75">
      <c r="C91" s="29">
        <f t="shared" si="1"/>
        <v>41359</v>
      </c>
      <c r="D91" s="9"/>
      <c r="E91" s="9"/>
      <c r="F91" s="9"/>
      <c r="G91" s="17"/>
      <c r="H91" s="37"/>
    </row>
    <row r="92" spans="3:8" ht="15.75">
      <c r="C92" s="29">
        <f t="shared" si="1"/>
        <v>41360</v>
      </c>
      <c r="D92" s="9"/>
      <c r="E92" s="9"/>
      <c r="F92" s="9"/>
      <c r="G92" s="17"/>
      <c r="H92" s="37"/>
    </row>
    <row r="93" spans="3:8" ht="15.75">
      <c r="C93" s="29">
        <f t="shared" si="1"/>
        <v>41361</v>
      </c>
      <c r="D93" s="9"/>
      <c r="E93" s="9"/>
      <c r="F93" s="9"/>
      <c r="G93" s="17"/>
      <c r="H93" s="37"/>
    </row>
    <row r="94" spans="3:8" ht="15.75">
      <c r="C94" s="29">
        <f t="shared" si="1"/>
        <v>41362</v>
      </c>
      <c r="D94" s="9"/>
      <c r="E94" s="9"/>
      <c r="F94" s="9"/>
      <c r="G94" s="17"/>
      <c r="H94" s="37"/>
    </row>
    <row r="95" spans="3:8" ht="15.75">
      <c r="C95" s="29">
        <f t="shared" si="1"/>
        <v>41363</v>
      </c>
      <c r="D95" s="9"/>
      <c r="E95" s="9"/>
      <c r="F95" s="9"/>
      <c r="G95" s="17"/>
      <c r="H95" s="37"/>
    </row>
    <row r="96" spans="3:8" ht="15.75">
      <c r="C96" s="29">
        <f t="shared" si="1"/>
        <v>41364</v>
      </c>
      <c r="D96" s="9"/>
      <c r="E96" s="9"/>
      <c r="F96" s="9"/>
      <c r="G96" s="17"/>
      <c r="H96" s="37"/>
    </row>
    <row r="97" spans="3:8" ht="15.75">
      <c r="C97" s="29">
        <f t="shared" si="1"/>
        <v>41365</v>
      </c>
      <c r="D97" s="9"/>
      <c r="E97" s="9"/>
      <c r="F97" s="9"/>
      <c r="G97" s="17"/>
      <c r="H97" s="37"/>
    </row>
    <row r="98" spans="3:8" ht="15.75">
      <c r="C98" s="29">
        <f t="shared" si="1"/>
        <v>41366</v>
      </c>
      <c r="D98" s="9"/>
      <c r="E98" s="9"/>
      <c r="F98" s="9"/>
      <c r="G98" s="17"/>
      <c r="H98" s="37"/>
    </row>
    <row r="99" spans="3:8" ht="15.75">
      <c r="C99" s="29">
        <f t="shared" si="1"/>
        <v>41367</v>
      </c>
      <c r="D99" s="9"/>
      <c r="E99" s="9"/>
      <c r="F99" s="9"/>
      <c r="G99" s="17"/>
      <c r="H99" s="37"/>
    </row>
    <row r="100" spans="3:8" ht="15.75">
      <c r="C100" s="29">
        <f t="shared" si="1"/>
        <v>41368</v>
      </c>
      <c r="D100" s="9"/>
      <c r="E100" s="9"/>
      <c r="F100" s="9"/>
      <c r="G100" s="17"/>
      <c r="H100" s="37"/>
    </row>
    <row r="101" spans="3:8" ht="15.75">
      <c r="C101" s="29">
        <f t="shared" si="1"/>
        <v>41369</v>
      </c>
      <c r="D101" s="9"/>
      <c r="E101" s="9"/>
      <c r="F101" s="9"/>
      <c r="G101" s="17"/>
      <c r="H101" s="37"/>
    </row>
    <row r="102" spans="3:8" ht="15.75">
      <c r="C102" s="29">
        <f t="shared" si="1"/>
        <v>41370</v>
      </c>
      <c r="D102" s="9"/>
      <c r="E102" s="9"/>
      <c r="F102" s="9"/>
      <c r="G102" s="17"/>
      <c r="H102" s="37"/>
    </row>
    <row r="103" spans="3:8" ht="15.75">
      <c r="C103" s="29">
        <f t="shared" si="1"/>
        <v>41371</v>
      </c>
      <c r="D103" s="9"/>
      <c r="E103" s="9"/>
      <c r="F103" s="9"/>
      <c r="G103" s="17"/>
      <c r="H103" s="37"/>
    </row>
    <row r="104" spans="3:8" ht="15.75">
      <c r="C104" s="29">
        <f t="shared" si="1"/>
        <v>41372</v>
      </c>
      <c r="D104" s="9"/>
      <c r="E104" s="9"/>
      <c r="F104" s="9"/>
      <c r="G104" s="17"/>
      <c r="H104" s="37"/>
    </row>
    <row r="105" spans="3:8" ht="15.75">
      <c r="C105" s="29">
        <f t="shared" si="1"/>
        <v>41373</v>
      </c>
      <c r="D105" s="9"/>
      <c r="E105" s="9"/>
      <c r="F105" s="9"/>
      <c r="G105" s="17"/>
      <c r="H105" s="37"/>
    </row>
    <row r="106" spans="3:8" ht="15.75">
      <c r="C106" s="29">
        <f t="shared" si="1"/>
        <v>41374</v>
      </c>
      <c r="D106" s="9"/>
      <c r="E106" s="9"/>
      <c r="F106" s="9"/>
      <c r="G106" s="17"/>
      <c r="H106" s="37"/>
    </row>
    <row r="107" spans="3:8" ht="15.75">
      <c r="C107" s="29">
        <f t="shared" si="1"/>
        <v>41375</v>
      </c>
      <c r="D107" s="9"/>
      <c r="E107" s="9"/>
      <c r="F107" s="9"/>
      <c r="G107" s="17"/>
      <c r="H107" s="37"/>
    </row>
    <row r="108" spans="3:8" ht="15.75">
      <c r="C108" s="29">
        <f t="shared" si="1"/>
        <v>41376</v>
      </c>
      <c r="D108" s="9"/>
      <c r="E108" s="9"/>
      <c r="F108" s="9"/>
      <c r="G108" s="17"/>
      <c r="H108" s="37"/>
    </row>
    <row r="109" spans="3:8" ht="15.75">
      <c r="C109" s="29">
        <f t="shared" si="1"/>
        <v>41377</v>
      </c>
      <c r="D109" s="9"/>
      <c r="E109" s="9"/>
      <c r="F109" s="9"/>
      <c r="G109" s="17"/>
      <c r="H109" s="37"/>
    </row>
    <row r="110" spans="3:8" ht="15.75">
      <c r="C110" s="29">
        <f t="shared" si="1"/>
        <v>41378</v>
      </c>
      <c r="D110" s="9"/>
      <c r="E110" s="9"/>
      <c r="F110" s="9"/>
      <c r="G110" s="17"/>
      <c r="H110" s="37"/>
    </row>
    <row r="111" spans="3:8" ht="15.75">
      <c r="C111" s="29">
        <f t="shared" si="1"/>
        <v>41379</v>
      </c>
      <c r="D111" s="9"/>
      <c r="E111" s="9"/>
      <c r="F111" s="9"/>
      <c r="G111" s="17"/>
      <c r="H111" s="37"/>
    </row>
    <row r="112" spans="3:8" ht="15.75">
      <c r="C112" s="29">
        <f t="shared" si="1"/>
        <v>41380</v>
      </c>
      <c r="D112" s="9"/>
      <c r="E112" s="9"/>
      <c r="F112" s="9"/>
      <c r="G112" s="17"/>
      <c r="H112" s="37"/>
    </row>
    <row r="113" spans="3:8" ht="15.75">
      <c r="C113" s="29">
        <f t="shared" si="1"/>
        <v>41381</v>
      </c>
      <c r="D113" s="9"/>
      <c r="E113" s="9"/>
      <c r="F113" s="9"/>
      <c r="G113" s="17"/>
      <c r="H113" s="37"/>
    </row>
    <row r="114" spans="3:8" ht="15.75">
      <c r="C114" s="29">
        <f t="shared" si="1"/>
        <v>41382</v>
      </c>
      <c r="D114" s="9"/>
      <c r="E114" s="9"/>
      <c r="F114" s="9"/>
      <c r="G114" s="17"/>
      <c r="H114" s="37"/>
    </row>
    <row r="115" spans="3:8" ht="15.75">
      <c r="C115" s="29">
        <f t="shared" si="1"/>
        <v>41383</v>
      </c>
      <c r="D115" s="9"/>
      <c r="E115" s="9"/>
      <c r="F115" s="9"/>
      <c r="G115" s="17"/>
      <c r="H115" s="37"/>
    </row>
    <row r="116" spans="3:8" ht="15.75">
      <c r="C116" s="29">
        <f t="shared" si="1"/>
        <v>41384</v>
      </c>
      <c r="D116" s="9"/>
      <c r="E116" s="9"/>
      <c r="F116" s="9"/>
      <c r="G116" s="17"/>
      <c r="H116" s="37"/>
    </row>
    <row r="117" spans="3:8" ht="15.75">
      <c r="C117" s="29">
        <f t="shared" si="1"/>
        <v>41385</v>
      </c>
      <c r="D117" s="9"/>
      <c r="E117" s="9"/>
      <c r="F117" s="9"/>
      <c r="G117" s="17"/>
      <c r="H117" s="37"/>
    </row>
    <row r="118" spans="3:8" ht="15.75">
      <c r="C118" s="29">
        <f t="shared" si="1"/>
        <v>41386</v>
      </c>
      <c r="D118" s="9"/>
      <c r="E118" s="9"/>
      <c r="F118" s="9"/>
      <c r="G118" s="17"/>
      <c r="H118" s="37"/>
    </row>
    <row r="119" spans="3:8" ht="15.75">
      <c r="C119" s="29">
        <f t="shared" si="1"/>
        <v>41387</v>
      </c>
      <c r="D119" s="9"/>
      <c r="E119" s="9"/>
      <c r="F119" s="9"/>
      <c r="G119" s="17"/>
      <c r="H119" s="37"/>
    </row>
    <row r="120" spans="3:8" ht="15.75">
      <c r="C120" s="29">
        <f t="shared" si="1"/>
        <v>41388</v>
      </c>
      <c r="D120" s="9"/>
      <c r="E120" s="9"/>
      <c r="F120" s="9"/>
      <c r="G120" s="17"/>
      <c r="H120" s="37"/>
    </row>
    <row r="121" spans="3:8" ht="15.75">
      <c r="C121" s="29">
        <f t="shared" si="1"/>
        <v>41389</v>
      </c>
      <c r="D121" s="9"/>
      <c r="E121" s="9"/>
      <c r="F121" s="9"/>
      <c r="G121" s="17"/>
      <c r="H121" s="37"/>
    </row>
    <row r="122" spans="3:8" ht="15.75">
      <c r="C122" s="29">
        <f t="shared" si="1"/>
        <v>41390</v>
      </c>
      <c r="D122" s="9"/>
      <c r="E122" s="9"/>
      <c r="F122" s="9"/>
      <c r="G122" s="17"/>
      <c r="H122" s="37"/>
    </row>
    <row r="123" spans="3:8" ht="15.75">
      <c r="C123" s="29">
        <f t="shared" si="1"/>
        <v>41391</v>
      </c>
      <c r="D123" s="9"/>
      <c r="E123" s="9"/>
      <c r="F123" s="9"/>
      <c r="G123" s="17"/>
      <c r="H123" s="37"/>
    </row>
    <row r="124" spans="3:8" ht="15.75">
      <c r="C124" s="29">
        <f t="shared" si="1"/>
        <v>41392</v>
      </c>
      <c r="D124" s="9"/>
      <c r="E124" s="9"/>
      <c r="F124" s="9"/>
      <c r="G124" s="17"/>
      <c r="H124" s="37"/>
    </row>
    <row r="125" spans="3:8" ht="15.75">
      <c r="C125" s="29">
        <f t="shared" si="1"/>
        <v>41393</v>
      </c>
      <c r="D125" s="9"/>
      <c r="E125" s="9"/>
      <c r="F125" s="9"/>
      <c r="G125" s="17"/>
      <c r="H125" s="37"/>
    </row>
    <row r="126" spans="3:8" ht="15.75">
      <c r="C126" s="29">
        <f t="shared" si="1"/>
        <v>41394</v>
      </c>
      <c r="D126" s="9"/>
      <c r="E126" s="9"/>
      <c r="F126" s="9"/>
      <c r="G126" s="17"/>
      <c r="H126" s="37"/>
    </row>
    <row r="127" spans="3:8" ht="15.75">
      <c r="C127" s="29">
        <f t="shared" si="1"/>
        <v>41395</v>
      </c>
      <c r="D127" s="9"/>
      <c r="E127" s="9"/>
      <c r="F127" s="9"/>
      <c r="G127" s="17"/>
      <c r="H127" s="37"/>
    </row>
    <row r="128" spans="3:8" ht="15.75">
      <c r="C128" s="29">
        <f t="shared" si="1"/>
        <v>41396</v>
      </c>
      <c r="D128" s="9"/>
      <c r="E128" s="9"/>
      <c r="F128" s="9"/>
      <c r="G128" s="17"/>
      <c r="H128" s="37"/>
    </row>
    <row r="129" spans="3:8" ht="15.75">
      <c r="C129" s="29">
        <f t="shared" si="1"/>
        <v>41397</v>
      </c>
      <c r="D129" s="9"/>
      <c r="E129" s="9"/>
      <c r="F129" s="9"/>
      <c r="G129" s="17"/>
      <c r="H129" s="37"/>
    </row>
    <row r="130" spans="3:8" ht="15.75">
      <c r="C130" s="29">
        <f t="shared" si="1"/>
        <v>41398</v>
      </c>
      <c r="D130" s="9"/>
      <c r="E130" s="9"/>
      <c r="F130" s="9"/>
      <c r="G130" s="17"/>
      <c r="H130" s="37"/>
    </row>
    <row r="131" spans="3:8" ht="15.75">
      <c r="C131" s="29">
        <f t="shared" si="1"/>
        <v>41399</v>
      </c>
      <c r="D131" s="9"/>
      <c r="E131" s="9"/>
      <c r="F131" s="9"/>
      <c r="G131" s="17"/>
      <c r="H131" s="37"/>
    </row>
    <row r="132" spans="3:8" ht="15.75">
      <c r="C132" s="29">
        <f t="shared" si="1"/>
        <v>41400</v>
      </c>
      <c r="D132" s="9"/>
      <c r="E132" s="9"/>
      <c r="F132" s="9"/>
      <c r="G132" s="17"/>
      <c r="H132" s="37"/>
    </row>
    <row r="133" spans="3:8" ht="15.75">
      <c r="C133" s="29">
        <f t="shared" si="1"/>
        <v>41401</v>
      </c>
      <c r="D133" s="9"/>
      <c r="E133" s="9"/>
      <c r="F133" s="9"/>
      <c r="G133" s="17"/>
      <c r="H133" s="37"/>
    </row>
    <row r="134" spans="3:8" ht="15.75">
      <c r="C134" s="29">
        <f t="shared" si="1"/>
        <v>41402</v>
      </c>
      <c r="D134" s="9"/>
      <c r="E134" s="9"/>
      <c r="F134" s="9"/>
      <c r="G134" s="17"/>
      <c r="H134" s="37"/>
    </row>
    <row r="135" spans="3:8" ht="15.75">
      <c r="C135" s="29">
        <f t="shared" si="1"/>
        <v>41403</v>
      </c>
      <c r="D135" s="9"/>
      <c r="E135" s="9"/>
      <c r="F135" s="9"/>
      <c r="G135" s="17"/>
      <c r="H135" s="37"/>
    </row>
    <row r="136" spans="3:8" ht="15.75">
      <c r="C136" s="29">
        <f t="shared" si="1"/>
        <v>41404</v>
      </c>
      <c r="D136" s="9"/>
      <c r="E136" s="9"/>
      <c r="F136" s="9"/>
      <c r="G136" s="17"/>
      <c r="H136" s="37"/>
    </row>
    <row r="137" spans="3:8" ht="15.75">
      <c r="C137" s="29">
        <f aca="true" t="shared" si="2" ref="C137:C200">C136+1</f>
        <v>41405</v>
      </c>
      <c r="D137" s="9"/>
      <c r="E137" s="9"/>
      <c r="F137" s="9"/>
      <c r="G137" s="17"/>
      <c r="H137" s="37"/>
    </row>
    <row r="138" spans="3:8" ht="15.75">
      <c r="C138" s="29">
        <f t="shared" si="2"/>
        <v>41406</v>
      </c>
      <c r="D138" s="9"/>
      <c r="E138" s="9"/>
      <c r="F138" s="9"/>
      <c r="G138" s="17"/>
      <c r="H138" s="37"/>
    </row>
    <row r="139" spans="3:8" ht="15.75">
      <c r="C139" s="29">
        <f t="shared" si="2"/>
        <v>41407</v>
      </c>
      <c r="D139" s="9"/>
      <c r="E139" s="9"/>
      <c r="F139" s="9"/>
      <c r="G139" s="17"/>
      <c r="H139" s="37"/>
    </row>
    <row r="140" spans="3:8" ht="15.75">
      <c r="C140" s="29">
        <f t="shared" si="2"/>
        <v>41408</v>
      </c>
      <c r="D140" s="9"/>
      <c r="E140" s="9"/>
      <c r="F140" s="9"/>
      <c r="G140" s="17"/>
      <c r="H140" s="37"/>
    </row>
    <row r="141" spans="3:8" ht="15.75">
      <c r="C141" s="29">
        <f t="shared" si="2"/>
        <v>41409</v>
      </c>
      <c r="D141" s="9"/>
      <c r="E141" s="9"/>
      <c r="F141" s="9"/>
      <c r="G141" s="17"/>
      <c r="H141" s="37"/>
    </row>
    <row r="142" spans="3:8" ht="15.75">
      <c r="C142" s="29">
        <f t="shared" si="2"/>
        <v>41410</v>
      </c>
      <c r="D142" s="9"/>
      <c r="E142" s="9"/>
      <c r="F142" s="9"/>
      <c r="G142" s="17"/>
      <c r="H142" s="37"/>
    </row>
    <row r="143" spans="3:8" ht="15.75">
      <c r="C143" s="29">
        <f t="shared" si="2"/>
        <v>41411</v>
      </c>
      <c r="D143" s="9"/>
      <c r="E143" s="9"/>
      <c r="F143" s="9"/>
      <c r="G143" s="17"/>
      <c r="H143" s="37"/>
    </row>
    <row r="144" spans="3:8" ht="15.75">
      <c r="C144" s="29">
        <f t="shared" si="2"/>
        <v>41412</v>
      </c>
      <c r="D144" s="9"/>
      <c r="E144" s="9"/>
      <c r="F144" s="9"/>
      <c r="G144" s="17"/>
      <c r="H144" s="37"/>
    </row>
    <row r="145" spans="3:8" ht="15.75">
      <c r="C145" s="29">
        <f t="shared" si="2"/>
        <v>41413</v>
      </c>
      <c r="D145" s="9"/>
      <c r="E145" s="9"/>
      <c r="F145" s="9"/>
      <c r="G145" s="17"/>
      <c r="H145" s="37"/>
    </row>
    <row r="146" spans="3:8" ht="15.75">
      <c r="C146" s="29">
        <f t="shared" si="2"/>
        <v>41414</v>
      </c>
      <c r="D146" s="9"/>
      <c r="E146" s="9"/>
      <c r="F146" s="9"/>
      <c r="G146" s="17"/>
      <c r="H146" s="37"/>
    </row>
    <row r="147" spans="3:8" ht="15.75">
      <c r="C147" s="29">
        <f t="shared" si="2"/>
        <v>41415</v>
      </c>
      <c r="D147" s="9"/>
      <c r="E147" s="9"/>
      <c r="F147" s="9"/>
      <c r="G147" s="17"/>
      <c r="H147" s="37"/>
    </row>
    <row r="148" spans="3:8" ht="15.75">
      <c r="C148" s="29">
        <f t="shared" si="2"/>
        <v>41416</v>
      </c>
      <c r="D148" s="9"/>
      <c r="E148" s="9"/>
      <c r="F148" s="9"/>
      <c r="G148" s="17"/>
      <c r="H148" s="37"/>
    </row>
    <row r="149" spans="3:8" ht="15.75">
      <c r="C149" s="29">
        <f t="shared" si="2"/>
        <v>41417</v>
      </c>
      <c r="D149" s="9"/>
      <c r="E149" s="9"/>
      <c r="F149" s="9"/>
      <c r="G149" s="17"/>
      <c r="H149" s="37"/>
    </row>
    <row r="150" spans="3:8" ht="15.75">
      <c r="C150" s="29">
        <f t="shared" si="2"/>
        <v>41418</v>
      </c>
      <c r="D150" s="9"/>
      <c r="E150" s="9"/>
      <c r="F150" s="9"/>
      <c r="G150" s="17"/>
      <c r="H150" s="37"/>
    </row>
    <row r="151" spans="3:8" ht="15.75">
      <c r="C151" s="29">
        <f t="shared" si="2"/>
        <v>41419</v>
      </c>
      <c r="D151" s="9"/>
      <c r="E151" s="9"/>
      <c r="F151" s="9"/>
      <c r="G151" s="17"/>
      <c r="H151" s="37"/>
    </row>
    <row r="152" spans="3:8" ht="15.75">
      <c r="C152" s="29">
        <f t="shared" si="2"/>
        <v>41420</v>
      </c>
      <c r="D152" s="9"/>
      <c r="E152" s="9"/>
      <c r="F152" s="9"/>
      <c r="G152" s="17"/>
      <c r="H152" s="37"/>
    </row>
    <row r="153" spans="3:8" ht="15.75">
      <c r="C153" s="29">
        <f t="shared" si="2"/>
        <v>41421</v>
      </c>
      <c r="D153" s="9"/>
      <c r="E153" s="9"/>
      <c r="F153" s="9"/>
      <c r="G153" s="17"/>
      <c r="H153" s="37"/>
    </row>
    <row r="154" spans="3:8" ht="15.75">
      <c r="C154" s="29">
        <f t="shared" si="2"/>
        <v>41422</v>
      </c>
      <c r="D154" s="9"/>
      <c r="E154" s="9"/>
      <c r="F154" s="9"/>
      <c r="G154" s="17"/>
      <c r="H154" s="37"/>
    </row>
    <row r="155" spans="3:8" ht="15.75">
      <c r="C155" s="29">
        <f t="shared" si="2"/>
        <v>41423</v>
      </c>
      <c r="D155" s="9"/>
      <c r="E155" s="9"/>
      <c r="F155" s="9"/>
      <c r="G155" s="17"/>
      <c r="H155" s="37"/>
    </row>
    <row r="156" spans="3:8" ht="15.75">
      <c r="C156" s="29">
        <f t="shared" si="2"/>
        <v>41424</v>
      </c>
      <c r="D156" s="9"/>
      <c r="E156" s="9"/>
      <c r="F156" s="9"/>
      <c r="G156" s="17"/>
      <c r="H156" s="37"/>
    </row>
    <row r="157" spans="3:8" ht="15.75">
      <c r="C157" s="29">
        <f t="shared" si="2"/>
        <v>41425</v>
      </c>
      <c r="D157" s="9"/>
      <c r="E157" s="9"/>
      <c r="F157" s="9"/>
      <c r="G157" s="17"/>
      <c r="H157" s="37"/>
    </row>
    <row r="158" spans="3:8" ht="15.75">
      <c r="C158" s="29">
        <f t="shared" si="2"/>
        <v>41426</v>
      </c>
      <c r="D158" s="9"/>
      <c r="E158" s="9"/>
      <c r="F158" s="9"/>
      <c r="G158" s="17"/>
      <c r="H158" s="37"/>
    </row>
    <row r="159" spans="3:8" ht="15.75">
      <c r="C159" s="29">
        <f t="shared" si="2"/>
        <v>41427</v>
      </c>
      <c r="D159" s="9"/>
      <c r="E159" s="9"/>
      <c r="F159" s="9"/>
      <c r="G159" s="17"/>
      <c r="H159" s="37"/>
    </row>
    <row r="160" spans="3:8" ht="15.75">
      <c r="C160" s="29">
        <f t="shared" si="2"/>
        <v>41428</v>
      </c>
      <c r="D160" s="9"/>
      <c r="E160" s="9"/>
      <c r="F160" s="9"/>
      <c r="G160" s="17"/>
      <c r="H160" s="37"/>
    </row>
    <row r="161" spans="3:8" ht="15.75">
      <c r="C161" s="29">
        <f t="shared" si="2"/>
        <v>41429</v>
      </c>
      <c r="D161" s="9"/>
      <c r="E161" s="9"/>
      <c r="F161" s="9"/>
      <c r="G161" s="17"/>
      <c r="H161" s="37"/>
    </row>
    <row r="162" spans="3:8" ht="15.75">
      <c r="C162" s="29">
        <f t="shared" si="2"/>
        <v>41430</v>
      </c>
      <c r="D162" s="9"/>
      <c r="E162" s="9"/>
      <c r="F162" s="9"/>
      <c r="G162" s="17"/>
      <c r="H162" s="37"/>
    </row>
    <row r="163" spans="3:8" ht="15.75">
      <c r="C163" s="29">
        <f t="shared" si="2"/>
        <v>41431</v>
      </c>
      <c r="D163" s="9"/>
      <c r="E163" s="9"/>
      <c r="F163" s="9"/>
      <c r="G163" s="17"/>
      <c r="H163" s="37"/>
    </row>
    <row r="164" spans="3:8" ht="15.75">
      <c r="C164" s="29">
        <f t="shared" si="2"/>
        <v>41432</v>
      </c>
      <c r="D164" s="9"/>
      <c r="E164" s="9"/>
      <c r="F164" s="9"/>
      <c r="G164" s="17"/>
      <c r="H164" s="37"/>
    </row>
    <row r="165" spans="3:8" ht="15.75">
      <c r="C165" s="29">
        <f t="shared" si="2"/>
        <v>41433</v>
      </c>
      <c r="D165" s="9"/>
      <c r="E165" s="9"/>
      <c r="F165" s="9"/>
      <c r="G165" s="17"/>
      <c r="H165" s="37"/>
    </row>
    <row r="166" spans="3:8" ht="15.75">
      <c r="C166" s="29">
        <f t="shared" si="2"/>
        <v>41434</v>
      </c>
      <c r="D166" s="9"/>
      <c r="E166" s="9"/>
      <c r="F166" s="9"/>
      <c r="G166" s="17"/>
      <c r="H166" s="37"/>
    </row>
    <row r="167" spans="3:8" ht="15.75">
      <c r="C167" s="29">
        <f t="shared" si="2"/>
        <v>41435</v>
      </c>
      <c r="D167" s="9"/>
      <c r="E167" s="9"/>
      <c r="F167" s="9"/>
      <c r="G167" s="17"/>
      <c r="H167" s="37"/>
    </row>
    <row r="168" spans="3:8" ht="15.75">
      <c r="C168" s="29">
        <f t="shared" si="2"/>
        <v>41436</v>
      </c>
      <c r="D168" s="9"/>
      <c r="E168" s="9"/>
      <c r="F168" s="9"/>
      <c r="G168" s="17"/>
      <c r="H168" s="37"/>
    </row>
    <row r="169" spans="3:8" ht="15.75">
      <c r="C169" s="29">
        <f t="shared" si="2"/>
        <v>41437</v>
      </c>
      <c r="D169" s="9"/>
      <c r="E169" s="9"/>
      <c r="F169" s="9"/>
      <c r="G169" s="17"/>
      <c r="H169" s="37"/>
    </row>
    <row r="170" spans="3:8" ht="15.75">
      <c r="C170" s="29">
        <f t="shared" si="2"/>
        <v>41438</v>
      </c>
      <c r="D170" s="9"/>
      <c r="E170" s="9"/>
      <c r="F170" s="9"/>
      <c r="G170" s="17"/>
      <c r="H170" s="37"/>
    </row>
    <row r="171" spans="3:8" ht="15.75">
      <c r="C171" s="29">
        <f t="shared" si="2"/>
        <v>41439</v>
      </c>
      <c r="D171" s="9"/>
      <c r="E171" s="9"/>
      <c r="F171" s="9"/>
      <c r="G171" s="17"/>
      <c r="H171" s="37"/>
    </row>
    <row r="172" spans="3:8" ht="15.75">
      <c r="C172" s="29">
        <f t="shared" si="2"/>
        <v>41440</v>
      </c>
      <c r="D172" s="9"/>
      <c r="E172" s="9"/>
      <c r="F172" s="9"/>
      <c r="G172" s="17"/>
      <c r="H172" s="37"/>
    </row>
    <row r="173" spans="3:8" ht="15.75">
      <c r="C173" s="29">
        <f t="shared" si="2"/>
        <v>41441</v>
      </c>
      <c r="D173" s="9"/>
      <c r="E173" s="9"/>
      <c r="F173" s="9"/>
      <c r="G173" s="17"/>
      <c r="H173" s="37"/>
    </row>
    <row r="174" spans="3:8" ht="15.75">
      <c r="C174" s="29">
        <f t="shared" si="2"/>
        <v>41442</v>
      </c>
      <c r="D174" s="9"/>
      <c r="E174" s="9"/>
      <c r="F174" s="9"/>
      <c r="G174" s="17"/>
      <c r="H174" s="37"/>
    </row>
    <row r="175" spans="3:8" ht="15.75">
      <c r="C175" s="29">
        <f t="shared" si="2"/>
        <v>41443</v>
      </c>
      <c r="D175" s="9"/>
      <c r="E175" s="9"/>
      <c r="F175" s="9"/>
      <c r="G175" s="17"/>
      <c r="H175" s="37"/>
    </row>
    <row r="176" spans="3:8" ht="15.75">
      <c r="C176" s="29">
        <f t="shared" si="2"/>
        <v>41444</v>
      </c>
      <c r="D176" s="9"/>
      <c r="E176" s="9"/>
      <c r="F176" s="9"/>
      <c r="G176" s="17"/>
      <c r="H176" s="37"/>
    </row>
    <row r="177" spans="3:8" ht="15.75">
      <c r="C177" s="29">
        <f t="shared" si="2"/>
        <v>41445</v>
      </c>
      <c r="D177" s="9"/>
      <c r="E177" s="9"/>
      <c r="F177" s="9"/>
      <c r="G177" s="17"/>
      <c r="H177" s="37"/>
    </row>
    <row r="178" spans="3:8" ht="15.75">
      <c r="C178" s="29">
        <f t="shared" si="2"/>
        <v>41446</v>
      </c>
      <c r="D178" s="9"/>
      <c r="E178" s="9"/>
      <c r="F178" s="9"/>
      <c r="G178" s="17"/>
      <c r="H178" s="37"/>
    </row>
    <row r="179" spans="3:8" ht="15.75">
      <c r="C179" s="29">
        <f t="shared" si="2"/>
        <v>41447</v>
      </c>
      <c r="D179" s="9"/>
      <c r="E179" s="9"/>
      <c r="F179" s="9"/>
      <c r="G179" s="17"/>
      <c r="H179" s="37"/>
    </row>
    <row r="180" spans="3:8" ht="15.75">
      <c r="C180" s="29">
        <f t="shared" si="2"/>
        <v>41448</v>
      </c>
      <c r="D180" s="9"/>
      <c r="E180" s="9"/>
      <c r="F180" s="9"/>
      <c r="G180" s="17"/>
      <c r="H180" s="37"/>
    </row>
    <row r="181" spans="3:8" ht="15.75">
      <c r="C181" s="29">
        <f t="shared" si="2"/>
        <v>41449</v>
      </c>
      <c r="D181" s="9"/>
      <c r="E181" s="9"/>
      <c r="F181" s="9"/>
      <c r="G181" s="17"/>
      <c r="H181" s="37"/>
    </row>
    <row r="182" spans="3:8" ht="15.75">
      <c r="C182" s="29">
        <f t="shared" si="2"/>
        <v>41450</v>
      </c>
      <c r="D182" s="9"/>
      <c r="E182" s="9"/>
      <c r="F182" s="9"/>
      <c r="G182" s="17"/>
      <c r="H182" s="37"/>
    </row>
    <row r="183" spans="3:8" ht="15.75">
      <c r="C183" s="29">
        <f t="shared" si="2"/>
        <v>41451</v>
      </c>
      <c r="D183" s="9"/>
      <c r="E183" s="9"/>
      <c r="F183" s="9"/>
      <c r="G183" s="17"/>
      <c r="H183" s="37"/>
    </row>
    <row r="184" spans="3:8" ht="15.75">
      <c r="C184" s="29">
        <f t="shared" si="2"/>
        <v>41452</v>
      </c>
      <c r="D184" s="9"/>
      <c r="E184" s="9"/>
      <c r="F184" s="9"/>
      <c r="G184" s="17"/>
      <c r="H184" s="37"/>
    </row>
    <row r="185" spans="3:8" ht="15.75">
      <c r="C185" s="29">
        <f t="shared" si="2"/>
        <v>41453</v>
      </c>
      <c r="D185" s="9"/>
      <c r="E185" s="9"/>
      <c r="F185" s="9"/>
      <c r="G185" s="17"/>
      <c r="H185" s="37"/>
    </row>
    <row r="186" spans="3:8" ht="15.75">
      <c r="C186" s="29">
        <f t="shared" si="2"/>
        <v>41454</v>
      </c>
      <c r="D186" s="9"/>
      <c r="E186" s="9"/>
      <c r="F186" s="9"/>
      <c r="G186" s="17"/>
      <c r="H186" s="37"/>
    </row>
    <row r="187" spans="3:8" ht="15.75">
      <c r="C187" s="29">
        <f t="shared" si="2"/>
        <v>41455</v>
      </c>
      <c r="D187" s="9"/>
      <c r="E187" s="9"/>
      <c r="F187" s="9"/>
      <c r="G187" s="17"/>
      <c r="H187" s="37"/>
    </row>
    <row r="188" spans="3:8" ht="15.75">
      <c r="C188" s="29">
        <f t="shared" si="2"/>
        <v>41456</v>
      </c>
      <c r="D188" s="9"/>
      <c r="E188" s="9"/>
      <c r="F188" s="9"/>
      <c r="G188" s="17"/>
      <c r="H188" s="37"/>
    </row>
    <row r="189" spans="3:8" ht="15.75">
      <c r="C189" s="29">
        <f t="shared" si="2"/>
        <v>41457</v>
      </c>
      <c r="D189" s="9"/>
      <c r="E189" s="9"/>
      <c r="F189" s="9"/>
      <c r="G189" s="17"/>
      <c r="H189" s="37"/>
    </row>
    <row r="190" spans="3:8" ht="15.75">
      <c r="C190" s="29">
        <f t="shared" si="2"/>
        <v>41458</v>
      </c>
      <c r="D190" s="9"/>
      <c r="E190" s="9"/>
      <c r="F190" s="9"/>
      <c r="G190" s="17"/>
      <c r="H190" s="37"/>
    </row>
    <row r="191" spans="3:8" ht="15.75">
      <c r="C191" s="29">
        <f t="shared" si="2"/>
        <v>41459</v>
      </c>
      <c r="D191" s="9"/>
      <c r="E191" s="9"/>
      <c r="F191" s="9"/>
      <c r="G191" s="17"/>
      <c r="H191" s="37"/>
    </row>
    <row r="192" spans="3:8" ht="15.75">
      <c r="C192" s="29">
        <f t="shared" si="2"/>
        <v>41460</v>
      </c>
      <c r="D192" s="9"/>
      <c r="E192" s="9"/>
      <c r="F192" s="9"/>
      <c r="G192" s="17"/>
      <c r="H192" s="37"/>
    </row>
    <row r="193" spans="3:8" ht="15.75">
      <c r="C193" s="29">
        <f t="shared" si="2"/>
        <v>41461</v>
      </c>
      <c r="D193" s="9"/>
      <c r="E193" s="9"/>
      <c r="F193" s="9"/>
      <c r="G193" s="17"/>
      <c r="H193" s="37"/>
    </row>
    <row r="194" spans="3:8" ht="15.75">
      <c r="C194" s="29">
        <f t="shared" si="2"/>
        <v>41462</v>
      </c>
      <c r="D194" s="9"/>
      <c r="E194" s="9"/>
      <c r="F194" s="9"/>
      <c r="G194" s="17"/>
      <c r="H194" s="37"/>
    </row>
    <row r="195" spans="3:8" ht="15.75">
      <c r="C195" s="29">
        <f t="shared" si="2"/>
        <v>41463</v>
      </c>
      <c r="D195" s="9"/>
      <c r="E195" s="9"/>
      <c r="F195" s="9"/>
      <c r="G195" s="17"/>
      <c r="H195" s="37"/>
    </row>
    <row r="196" spans="3:8" ht="15.75">
      <c r="C196" s="29">
        <f t="shared" si="2"/>
        <v>41464</v>
      </c>
      <c r="D196" s="9"/>
      <c r="E196" s="9"/>
      <c r="F196" s="9"/>
      <c r="G196" s="17"/>
      <c r="H196" s="37"/>
    </row>
    <row r="197" spans="3:8" ht="15.75">
      <c r="C197" s="29">
        <f t="shared" si="2"/>
        <v>41465</v>
      </c>
      <c r="D197" s="9"/>
      <c r="E197" s="9"/>
      <c r="F197" s="9"/>
      <c r="G197" s="17"/>
      <c r="H197" s="37"/>
    </row>
    <row r="198" spans="3:8" ht="15.75">
      <c r="C198" s="29">
        <f t="shared" si="2"/>
        <v>41466</v>
      </c>
      <c r="D198" s="9"/>
      <c r="E198" s="9"/>
      <c r="F198" s="9"/>
      <c r="G198" s="17"/>
      <c r="H198" s="37"/>
    </row>
    <row r="199" spans="3:8" ht="15.75">
      <c r="C199" s="29">
        <f t="shared" si="2"/>
        <v>41467</v>
      </c>
      <c r="D199" s="9"/>
      <c r="E199" s="9"/>
      <c r="F199" s="9"/>
      <c r="G199" s="17"/>
      <c r="H199" s="37"/>
    </row>
    <row r="200" spans="3:8" ht="15.75">
      <c r="C200" s="29">
        <f t="shared" si="2"/>
        <v>41468</v>
      </c>
      <c r="D200" s="9"/>
      <c r="E200" s="9"/>
      <c r="F200" s="9"/>
      <c r="G200" s="17"/>
      <c r="H200" s="37"/>
    </row>
    <row r="201" spans="3:8" ht="15.75">
      <c r="C201" s="29">
        <f aca="true" t="shared" si="3" ref="C201:C264">C200+1</f>
        <v>41469</v>
      </c>
      <c r="D201" s="9"/>
      <c r="E201" s="9"/>
      <c r="F201" s="9"/>
      <c r="G201" s="17"/>
      <c r="H201" s="37"/>
    </row>
    <row r="202" spans="3:8" ht="15.75">
      <c r="C202" s="29">
        <f t="shared" si="3"/>
        <v>41470</v>
      </c>
      <c r="D202" s="9"/>
      <c r="E202" s="9"/>
      <c r="F202" s="9"/>
      <c r="G202" s="17"/>
      <c r="H202" s="37"/>
    </row>
    <row r="203" spans="3:8" ht="15.75">
      <c r="C203" s="29">
        <f t="shared" si="3"/>
        <v>41471</v>
      </c>
      <c r="D203" s="9"/>
      <c r="E203" s="9"/>
      <c r="F203" s="9"/>
      <c r="G203" s="17"/>
      <c r="H203" s="37"/>
    </row>
    <row r="204" spans="3:8" ht="15.75">
      <c r="C204" s="29">
        <f t="shared" si="3"/>
        <v>41472</v>
      </c>
      <c r="D204" s="9"/>
      <c r="E204" s="9"/>
      <c r="F204" s="9"/>
      <c r="G204" s="17"/>
      <c r="H204" s="37"/>
    </row>
    <row r="205" spans="3:8" ht="15.75">
      <c r="C205" s="29">
        <f t="shared" si="3"/>
        <v>41473</v>
      </c>
      <c r="D205" s="9"/>
      <c r="E205" s="9"/>
      <c r="F205" s="9"/>
      <c r="G205" s="17"/>
      <c r="H205" s="37"/>
    </row>
    <row r="206" spans="3:8" ht="15.75">
      <c r="C206" s="29">
        <f t="shared" si="3"/>
        <v>41474</v>
      </c>
      <c r="D206" s="9"/>
      <c r="E206" s="9"/>
      <c r="F206" s="9"/>
      <c r="G206" s="17"/>
      <c r="H206" s="37"/>
    </row>
    <row r="207" spans="3:8" ht="15.75">
      <c r="C207" s="29">
        <f t="shared" si="3"/>
        <v>41475</v>
      </c>
      <c r="D207" s="9"/>
      <c r="E207" s="9"/>
      <c r="F207" s="9"/>
      <c r="G207" s="17"/>
      <c r="H207" s="37"/>
    </row>
    <row r="208" spans="3:8" ht="15.75">
      <c r="C208" s="29">
        <f t="shared" si="3"/>
        <v>41476</v>
      </c>
      <c r="D208" s="9"/>
      <c r="E208" s="9"/>
      <c r="F208" s="9"/>
      <c r="G208" s="17"/>
      <c r="H208" s="37"/>
    </row>
    <row r="209" spans="3:8" ht="15.75">
      <c r="C209" s="29">
        <f t="shared" si="3"/>
        <v>41477</v>
      </c>
      <c r="D209" s="9"/>
      <c r="E209" s="9"/>
      <c r="F209" s="9"/>
      <c r="G209" s="17"/>
      <c r="H209" s="37"/>
    </row>
    <row r="210" spans="3:8" ht="15.75">
      <c r="C210" s="29">
        <f t="shared" si="3"/>
        <v>41478</v>
      </c>
      <c r="D210" s="9"/>
      <c r="E210" s="9"/>
      <c r="F210" s="9"/>
      <c r="G210" s="17"/>
      <c r="H210" s="37"/>
    </row>
    <row r="211" spans="3:8" ht="15.75">
      <c r="C211" s="29">
        <f t="shared" si="3"/>
        <v>41479</v>
      </c>
      <c r="D211" s="9"/>
      <c r="E211" s="9"/>
      <c r="F211" s="9"/>
      <c r="G211" s="17"/>
      <c r="H211" s="37"/>
    </row>
    <row r="212" spans="3:8" ht="15.75">
      <c r="C212" s="29">
        <f t="shared" si="3"/>
        <v>41480</v>
      </c>
      <c r="D212" s="9"/>
      <c r="E212" s="9"/>
      <c r="F212" s="9"/>
      <c r="G212" s="17"/>
      <c r="H212" s="37"/>
    </row>
    <row r="213" spans="3:8" ht="15.75">
      <c r="C213" s="29">
        <f t="shared" si="3"/>
        <v>41481</v>
      </c>
      <c r="D213" s="9"/>
      <c r="E213" s="9"/>
      <c r="F213" s="9"/>
      <c r="G213" s="17"/>
      <c r="H213" s="37"/>
    </row>
    <row r="214" spans="3:8" ht="15.75">
      <c r="C214" s="29">
        <f t="shared" si="3"/>
        <v>41482</v>
      </c>
      <c r="D214" s="9"/>
      <c r="E214" s="9"/>
      <c r="F214" s="9"/>
      <c r="G214" s="17"/>
      <c r="H214" s="37"/>
    </row>
    <row r="215" spans="3:8" ht="15.75">
      <c r="C215" s="29">
        <f t="shared" si="3"/>
        <v>41483</v>
      </c>
      <c r="D215" s="9"/>
      <c r="E215" s="9"/>
      <c r="F215" s="9"/>
      <c r="G215" s="17"/>
      <c r="H215" s="37"/>
    </row>
    <row r="216" spans="3:8" ht="15.75">
      <c r="C216" s="29">
        <f t="shared" si="3"/>
        <v>41484</v>
      </c>
      <c r="D216" s="9"/>
      <c r="E216" s="9"/>
      <c r="F216" s="9"/>
      <c r="G216" s="17"/>
      <c r="H216" s="37"/>
    </row>
    <row r="217" spans="3:8" ht="15.75">
      <c r="C217" s="29">
        <f t="shared" si="3"/>
        <v>41485</v>
      </c>
      <c r="D217" s="9"/>
      <c r="E217" s="9"/>
      <c r="F217" s="9"/>
      <c r="G217" s="17"/>
      <c r="H217" s="37"/>
    </row>
    <row r="218" spans="3:8" ht="15.75">
      <c r="C218" s="29">
        <f t="shared" si="3"/>
        <v>41486</v>
      </c>
      <c r="D218" s="9"/>
      <c r="E218" s="9"/>
      <c r="F218" s="9"/>
      <c r="G218" s="17"/>
      <c r="H218" s="37"/>
    </row>
    <row r="219" spans="3:8" ht="15.75">
      <c r="C219" s="29">
        <f t="shared" si="3"/>
        <v>41487</v>
      </c>
      <c r="D219" s="9"/>
      <c r="E219" s="9"/>
      <c r="F219" s="9"/>
      <c r="G219" s="17"/>
      <c r="H219" s="37"/>
    </row>
    <row r="220" spans="3:8" ht="15.75">
      <c r="C220" s="29">
        <f t="shared" si="3"/>
        <v>41488</v>
      </c>
      <c r="D220" s="9"/>
      <c r="E220" s="9"/>
      <c r="F220" s="9"/>
      <c r="G220" s="17"/>
      <c r="H220" s="37"/>
    </row>
    <row r="221" spans="3:8" ht="15.75">
      <c r="C221" s="29">
        <f t="shared" si="3"/>
        <v>41489</v>
      </c>
      <c r="D221" s="9"/>
      <c r="E221" s="9"/>
      <c r="F221" s="9"/>
      <c r="G221" s="17"/>
      <c r="H221" s="37"/>
    </row>
    <row r="222" spans="3:8" ht="15.75">
      <c r="C222" s="29">
        <f t="shared" si="3"/>
        <v>41490</v>
      </c>
      <c r="D222" s="9"/>
      <c r="E222" s="9"/>
      <c r="F222" s="9"/>
      <c r="G222" s="17"/>
      <c r="H222" s="37"/>
    </row>
    <row r="223" spans="3:8" ht="15.75">
      <c r="C223" s="29">
        <f t="shared" si="3"/>
        <v>41491</v>
      </c>
      <c r="D223" s="9"/>
      <c r="E223" s="9"/>
      <c r="F223" s="9"/>
      <c r="G223" s="17"/>
      <c r="H223" s="37"/>
    </row>
    <row r="224" spans="3:8" ht="15.75">
      <c r="C224" s="29">
        <f t="shared" si="3"/>
        <v>41492</v>
      </c>
      <c r="D224" s="9"/>
      <c r="E224" s="9"/>
      <c r="F224" s="9"/>
      <c r="G224" s="17"/>
      <c r="H224" s="37"/>
    </row>
    <row r="225" spans="3:8" ht="15.75">
      <c r="C225" s="29">
        <f t="shared" si="3"/>
        <v>41493</v>
      </c>
      <c r="D225" s="9"/>
      <c r="E225" s="9"/>
      <c r="F225" s="9"/>
      <c r="G225" s="17"/>
      <c r="H225" s="37"/>
    </row>
    <row r="226" spans="3:8" ht="15.75">
      <c r="C226" s="29">
        <f t="shared" si="3"/>
        <v>41494</v>
      </c>
      <c r="D226" s="9"/>
      <c r="E226" s="9"/>
      <c r="F226" s="9"/>
      <c r="G226" s="17"/>
      <c r="H226" s="37"/>
    </row>
    <row r="227" spans="3:8" ht="15.75">
      <c r="C227" s="29">
        <f t="shared" si="3"/>
        <v>41495</v>
      </c>
      <c r="D227" s="9"/>
      <c r="E227" s="9"/>
      <c r="F227" s="9"/>
      <c r="G227" s="17"/>
      <c r="H227" s="37"/>
    </row>
    <row r="228" spans="3:8" ht="15.75">
      <c r="C228" s="29">
        <f t="shared" si="3"/>
        <v>41496</v>
      </c>
      <c r="D228" s="9"/>
      <c r="E228" s="9"/>
      <c r="F228" s="9"/>
      <c r="G228" s="17"/>
      <c r="H228" s="37"/>
    </row>
    <row r="229" spans="3:8" ht="15.75">
      <c r="C229" s="29">
        <f t="shared" si="3"/>
        <v>41497</v>
      </c>
      <c r="D229" s="9"/>
      <c r="E229" s="9"/>
      <c r="F229" s="9"/>
      <c r="G229" s="17"/>
      <c r="H229" s="37"/>
    </row>
    <row r="230" spans="3:8" ht="15.75">
      <c r="C230" s="29">
        <f t="shared" si="3"/>
        <v>41498</v>
      </c>
      <c r="D230" s="9"/>
      <c r="E230" s="9"/>
      <c r="F230" s="9"/>
      <c r="G230" s="17"/>
      <c r="H230" s="37"/>
    </row>
    <row r="231" spans="3:8" ht="15.75">
      <c r="C231" s="29">
        <f t="shared" si="3"/>
        <v>41499</v>
      </c>
      <c r="D231" s="9"/>
      <c r="E231" s="9"/>
      <c r="F231" s="9"/>
      <c r="G231" s="17"/>
      <c r="H231" s="37"/>
    </row>
    <row r="232" spans="3:8" ht="15.75">
      <c r="C232" s="29">
        <f t="shared" si="3"/>
        <v>41500</v>
      </c>
      <c r="D232" s="9"/>
      <c r="E232" s="9"/>
      <c r="F232" s="9"/>
      <c r="G232" s="17"/>
      <c r="H232" s="37"/>
    </row>
    <row r="233" spans="3:8" ht="15.75">
      <c r="C233" s="29">
        <f t="shared" si="3"/>
        <v>41501</v>
      </c>
      <c r="D233" s="9"/>
      <c r="E233" s="9"/>
      <c r="F233" s="9"/>
      <c r="G233" s="17"/>
      <c r="H233" s="37"/>
    </row>
    <row r="234" spans="3:8" ht="15.75">
      <c r="C234" s="29">
        <f t="shared" si="3"/>
        <v>41502</v>
      </c>
      <c r="D234" s="9"/>
      <c r="E234" s="9"/>
      <c r="F234" s="9"/>
      <c r="G234" s="17"/>
      <c r="H234" s="37"/>
    </row>
    <row r="235" spans="3:8" ht="15.75">
      <c r="C235" s="29">
        <f t="shared" si="3"/>
        <v>41503</v>
      </c>
      <c r="D235" s="9"/>
      <c r="E235" s="9"/>
      <c r="F235" s="9"/>
      <c r="G235" s="17"/>
      <c r="H235" s="37"/>
    </row>
    <row r="236" spans="3:8" ht="15.75">
      <c r="C236" s="29">
        <f t="shared" si="3"/>
        <v>41504</v>
      </c>
      <c r="D236" s="9"/>
      <c r="E236" s="9"/>
      <c r="F236" s="9"/>
      <c r="G236" s="17"/>
      <c r="H236" s="37"/>
    </row>
    <row r="237" spans="3:8" ht="15.75">
      <c r="C237" s="29">
        <f t="shared" si="3"/>
        <v>41505</v>
      </c>
      <c r="D237" s="9"/>
      <c r="E237" s="9"/>
      <c r="F237" s="9"/>
      <c r="G237" s="17"/>
      <c r="H237" s="37"/>
    </row>
    <row r="238" spans="3:8" ht="15.75">
      <c r="C238" s="29">
        <f t="shared" si="3"/>
        <v>41506</v>
      </c>
      <c r="D238" s="9"/>
      <c r="E238" s="9"/>
      <c r="F238" s="9"/>
      <c r="G238" s="17"/>
      <c r="H238" s="37"/>
    </row>
    <row r="239" spans="3:8" ht="15.75">
      <c r="C239" s="29">
        <f t="shared" si="3"/>
        <v>41507</v>
      </c>
      <c r="D239" s="9"/>
      <c r="E239" s="9"/>
      <c r="F239" s="9"/>
      <c r="G239" s="17"/>
      <c r="H239" s="37"/>
    </row>
    <row r="240" spans="3:8" ht="15.75">
      <c r="C240" s="29">
        <f t="shared" si="3"/>
        <v>41508</v>
      </c>
      <c r="D240" s="9"/>
      <c r="E240" s="9"/>
      <c r="F240" s="9"/>
      <c r="G240" s="17"/>
      <c r="H240" s="37"/>
    </row>
    <row r="241" spans="3:8" ht="15.75">
      <c r="C241" s="29">
        <f t="shared" si="3"/>
        <v>41509</v>
      </c>
      <c r="D241" s="9"/>
      <c r="E241" s="9"/>
      <c r="F241" s="9"/>
      <c r="G241" s="17"/>
      <c r="H241" s="37"/>
    </row>
    <row r="242" spans="3:8" ht="15.75">
      <c r="C242" s="29">
        <f t="shared" si="3"/>
        <v>41510</v>
      </c>
      <c r="D242" s="9"/>
      <c r="E242" s="9"/>
      <c r="F242" s="9"/>
      <c r="G242" s="17"/>
      <c r="H242" s="37"/>
    </row>
    <row r="243" spans="3:8" ht="15.75">
      <c r="C243" s="29">
        <f t="shared" si="3"/>
        <v>41511</v>
      </c>
      <c r="D243" s="9"/>
      <c r="E243" s="9"/>
      <c r="F243" s="9"/>
      <c r="G243" s="17"/>
      <c r="H243" s="37"/>
    </row>
    <row r="244" spans="3:8" ht="15.75">
      <c r="C244" s="29">
        <f t="shared" si="3"/>
        <v>41512</v>
      </c>
      <c r="D244" s="9"/>
      <c r="E244" s="9"/>
      <c r="F244" s="9"/>
      <c r="G244" s="17"/>
      <c r="H244" s="37"/>
    </row>
    <row r="245" spans="3:8" ht="15.75">
      <c r="C245" s="29">
        <f t="shared" si="3"/>
        <v>41513</v>
      </c>
      <c r="D245" s="9"/>
      <c r="E245" s="9"/>
      <c r="F245" s="9"/>
      <c r="G245" s="17"/>
      <c r="H245" s="37"/>
    </row>
    <row r="246" spans="3:8" ht="15.75">
      <c r="C246" s="29">
        <f t="shared" si="3"/>
        <v>41514</v>
      </c>
      <c r="D246" s="9"/>
      <c r="E246" s="9"/>
      <c r="F246" s="9"/>
      <c r="G246" s="17"/>
      <c r="H246" s="37"/>
    </row>
    <row r="247" spans="3:8" ht="15.75">
      <c r="C247" s="29">
        <f t="shared" si="3"/>
        <v>41515</v>
      </c>
      <c r="D247" s="9"/>
      <c r="E247" s="9"/>
      <c r="F247" s="9"/>
      <c r="G247" s="17"/>
      <c r="H247" s="37"/>
    </row>
    <row r="248" spans="3:8" ht="15.75">
      <c r="C248" s="29">
        <f t="shared" si="3"/>
        <v>41516</v>
      </c>
      <c r="D248" s="9"/>
      <c r="E248" s="9"/>
      <c r="F248" s="9"/>
      <c r="G248" s="17"/>
      <c r="H248" s="37"/>
    </row>
    <row r="249" spans="3:8" ht="15.75">
      <c r="C249" s="29">
        <f t="shared" si="3"/>
        <v>41517</v>
      </c>
      <c r="D249" s="9"/>
      <c r="E249" s="9"/>
      <c r="F249" s="9"/>
      <c r="G249" s="17"/>
      <c r="H249" s="37"/>
    </row>
    <row r="250" spans="3:8" ht="15.75">
      <c r="C250" s="29">
        <f t="shared" si="3"/>
        <v>41518</v>
      </c>
      <c r="D250" s="9"/>
      <c r="E250" s="9"/>
      <c r="F250" s="9"/>
      <c r="G250" s="17"/>
      <c r="H250" s="37"/>
    </row>
    <row r="251" spans="3:8" ht="15.75">
      <c r="C251" s="29">
        <f t="shared" si="3"/>
        <v>41519</v>
      </c>
      <c r="D251" s="9"/>
      <c r="E251" s="9"/>
      <c r="F251" s="9"/>
      <c r="G251" s="17"/>
      <c r="H251" s="37"/>
    </row>
    <row r="252" spans="3:8" ht="15.75">
      <c r="C252" s="29">
        <f t="shared" si="3"/>
        <v>41520</v>
      </c>
      <c r="D252" s="9"/>
      <c r="E252" s="9"/>
      <c r="F252" s="9"/>
      <c r="G252" s="17"/>
      <c r="H252" s="37"/>
    </row>
    <row r="253" spans="3:8" ht="15.75">
      <c r="C253" s="29">
        <f t="shared" si="3"/>
        <v>41521</v>
      </c>
      <c r="D253" s="9"/>
      <c r="E253" s="9"/>
      <c r="F253" s="9"/>
      <c r="G253" s="17"/>
      <c r="H253" s="37"/>
    </row>
    <row r="254" spans="3:8" ht="15.75">
      <c r="C254" s="29">
        <f t="shared" si="3"/>
        <v>41522</v>
      </c>
      <c r="D254" s="9"/>
      <c r="E254" s="9"/>
      <c r="F254" s="9"/>
      <c r="G254" s="17"/>
      <c r="H254" s="37"/>
    </row>
    <row r="255" spans="3:8" ht="15.75">
      <c r="C255" s="29">
        <f t="shared" si="3"/>
        <v>41523</v>
      </c>
      <c r="D255" s="9"/>
      <c r="E255" s="9"/>
      <c r="F255" s="9"/>
      <c r="G255" s="17"/>
      <c r="H255" s="37"/>
    </row>
    <row r="256" spans="3:8" ht="15.75">
      <c r="C256" s="29">
        <f t="shared" si="3"/>
        <v>41524</v>
      </c>
      <c r="D256" s="9"/>
      <c r="E256" s="9"/>
      <c r="F256" s="9"/>
      <c r="G256" s="17"/>
      <c r="H256" s="37"/>
    </row>
    <row r="257" spans="3:8" ht="15.75">
      <c r="C257" s="29">
        <f t="shared" si="3"/>
        <v>41525</v>
      </c>
      <c r="D257" s="9"/>
      <c r="E257" s="9"/>
      <c r="F257" s="9"/>
      <c r="G257" s="17"/>
      <c r="H257" s="37"/>
    </row>
    <row r="258" spans="3:8" ht="15.75">
      <c r="C258" s="29">
        <f t="shared" si="3"/>
        <v>41526</v>
      </c>
      <c r="D258" s="9"/>
      <c r="E258" s="9"/>
      <c r="F258" s="9"/>
      <c r="G258" s="17"/>
      <c r="H258" s="37"/>
    </row>
    <row r="259" spans="3:8" ht="15.75">
      <c r="C259" s="29">
        <f t="shared" si="3"/>
        <v>41527</v>
      </c>
      <c r="D259" s="9"/>
      <c r="E259" s="9"/>
      <c r="F259" s="9"/>
      <c r="G259" s="17"/>
      <c r="H259" s="37"/>
    </row>
    <row r="260" spans="3:8" ht="15.75">
      <c r="C260" s="29">
        <f t="shared" si="3"/>
        <v>41528</v>
      </c>
      <c r="D260" s="9"/>
      <c r="E260" s="9"/>
      <c r="F260" s="9"/>
      <c r="G260" s="17"/>
      <c r="H260" s="37"/>
    </row>
    <row r="261" spans="3:8" ht="15.75">
      <c r="C261" s="29">
        <f t="shared" si="3"/>
        <v>41529</v>
      </c>
      <c r="D261" s="9"/>
      <c r="E261" s="9"/>
      <c r="F261" s="9"/>
      <c r="G261" s="17"/>
      <c r="H261" s="37"/>
    </row>
    <row r="262" spans="3:8" ht="15.75">
      <c r="C262" s="29">
        <f t="shared" si="3"/>
        <v>41530</v>
      </c>
      <c r="D262" s="9"/>
      <c r="E262" s="9"/>
      <c r="F262" s="9"/>
      <c r="G262" s="17"/>
      <c r="H262" s="37"/>
    </row>
    <row r="263" spans="3:8" ht="15.75">
      <c r="C263" s="29">
        <f t="shared" si="3"/>
        <v>41531</v>
      </c>
      <c r="D263" s="9"/>
      <c r="E263" s="9"/>
      <c r="F263" s="9"/>
      <c r="G263" s="17"/>
      <c r="H263" s="37"/>
    </row>
    <row r="264" spans="3:8" ht="15.75">
      <c r="C264" s="29">
        <f t="shared" si="3"/>
        <v>41532</v>
      </c>
      <c r="D264" s="9"/>
      <c r="E264" s="9"/>
      <c r="F264" s="9"/>
      <c r="G264" s="17"/>
      <c r="H264" s="37"/>
    </row>
    <row r="265" spans="3:8" ht="15.75">
      <c r="C265" s="29">
        <f aca="true" t="shared" si="4" ref="C265:C328">C264+1</f>
        <v>41533</v>
      </c>
      <c r="D265" s="9"/>
      <c r="E265" s="9"/>
      <c r="F265" s="9"/>
      <c r="G265" s="17"/>
      <c r="H265" s="37"/>
    </row>
    <row r="266" spans="3:8" ht="15.75">
      <c r="C266" s="29">
        <f t="shared" si="4"/>
        <v>41534</v>
      </c>
      <c r="D266" s="9"/>
      <c r="E266" s="9"/>
      <c r="F266" s="9"/>
      <c r="G266" s="17"/>
      <c r="H266" s="37"/>
    </row>
    <row r="267" spans="3:8" ht="15.75">
      <c r="C267" s="29">
        <f t="shared" si="4"/>
        <v>41535</v>
      </c>
      <c r="D267" s="9"/>
      <c r="E267" s="9"/>
      <c r="F267" s="9"/>
      <c r="G267" s="17"/>
      <c r="H267" s="37"/>
    </row>
    <row r="268" spans="3:8" ht="15.75">
      <c r="C268" s="29">
        <f t="shared" si="4"/>
        <v>41536</v>
      </c>
      <c r="D268" s="9"/>
      <c r="E268" s="9"/>
      <c r="F268" s="9"/>
      <c r="G268" s="17"/>
      <c r="H268" s="37"/>
    </row>
    <row r="269" spans="3:8" ht="15.75">
      <c r="C269" s="29">
        <f t="shared" si="4"/>
        <v>41537</v>
      </c>
      <c r="D269" s="9"/>
      <c r="E269" s="9"/>
      <c r="F269" s="9"/>
      <c r="G269" s="17"/>
      <c r="H269" s="37"/>
    </row>
    <row r="270" spans="3:8" ht="15.75">
      <c r="C270" s="29">
        <f t="shared" si="4"/>
        <v>41538</v>
      </c>
      <c r="D270" s="9"/>
      <c r="E270" s="9"/>
      <c r="F270" s="9"/>
      <c r="G270" s="17"/>
      <c r="H270" s="37"/>
    </row>
    <row r="271" spans="3:8" ht="15.75">
      <c r="C271" s="29">
        <f t="shared" si="4"/>
        <v>41539</v>
      </c>
      <c r="D271" s="9"/>
      <c r="E271" s="9"/>
      <c r="F271" s="9"/>
      <c r="G271" s="17"/>
      <c r="H271" s="37"/>
    </row>
    <row r="272" spans="3:8" ht="15.75">
      <c r="C272" s="29">
        <f t="shared" si="4"/>
        <v>41540</v>
      </c>
      <c r="D272" s="9"/>
      <c r="E272" s="9"/>
      <c r="F272" s="9"/>
      <c r="G272" s="17"/>
      <c r="H272" s="37"/>
    </row>
    <row r="273" spans="3:8" ht="15.75">
      <c r="C273" s="29">
        <f t="shared" si="4"/>
        <v>41541</v>
      </c>
      <c r="D273" s="9"/>
      <c r="E273" s="9"/>
      <c r="F273" s="9"/>
      <c r="G273" s="17"/>
      <c r="H273" s="37"/>
    </row>
    <row r="274" spans="3:8" ht="15.75">
      <c r="C274" s="29">
        <f t="shared" si="4"/>
        <v>41542</v>
      </c>
      <c r="D274" s="9"/>
      <c r="E274" s="9"/>
      <c r="F274" s="9"/>
      <c r="G274" s="17"/>
      <c r="H274" s="37"/>
    </row>
    <row r="275" spans="3:8" ht="15.75">
      <c r="C275" s="29">
        <f t="shared" si="4"/>
        <v>41543</v>
      </c>
      <c r="D275" s="9"/>
      <c r="E275" s="9"/>
      <c r="F275" s="9"/>
      <c r="G275" s="17"/>
      <c r="H275" s="37"/>
    </row>
    <row r="276" spans="3:8" ht="15.75">
      <c r="C276" s="29">
        <f t="shared" si="4"/>
        <v>41544</v>
      </c>
      <c r="D276" s="9"/>
      <c r="E276" s="9"/>
      <c r="F276" s="9"/>
      <c r="G276" s="17"/>
      <c r="H276" s="37"/>
    </row>
    <row r="277" spans="3:8" ht="15.75">
      <c r="C277" s="29">
        <f t="shared" si="4"/>
        <v>41545</v>
      </c>
      <c r="D277" s="9"/>
      <c r="E277" s="9"/>
      <c r="F277" s="9"/>
      <c r="G277" s="17"/>
      <c r="H277" s="37"/>
    </row>
    <row r="278" spans="3:8" ht="15.75">
      <c r="C278" s="29">
        <f t="shared" si="4"/>
        <v>41546</v>
      </c>
      <c r="D278" s="9"/>
      <c r="E278" s="9"/>
      <c r="F278" s="9"/>
      <c r="G278" s="17"/>
      <c r="H278" s="37"/>
    </row>
    <row r="279" spans="3:8" ht="15.75">
      <c r="C279" s="29">
        <f t="shared" si="4"/>
        <v>41547</v>
      </c>
      <c r="D279" s="9"/>
      <c r="E279" s="9"/>
      <c r="F279" s="9"/>
      <c r="G279" s="17"/>
      <c r="H279" s="37"/>
    </row>
    <row r="280" spans="3:8" ht="15.75">
      <c r="C280" s="29">
        <f t="shared" si="4"/>
        <v>41548</v>
      </c>
      <c r="D280" s="9"/>
      <c r="E280" s="9"/>
      <c r="F280" s="9"/>
      <c r="G280" s="17"/>
      <c r="H280" s="37"/>
    </row>
    <row r="281" spans="3:8" ht="15.75">
      <c r="C281" s="29">
        <f t="shared" si="4"/>
        <v>41549</v>
      </c>
      <c r="D281" s="9"/>
      <c r="E281" s="9"/>
      <c r="F281" s="9"/>
      <c r="G281" s="17"/>
      <c r="H281" s="37"/>
    </row>
    <row r="282" spans="3:8" ht="15.75">
      <c r="C282" s="29">
        <f t="shared" si="4"/>
        <v>41550</v>
      </c>
      <c r="D282" s="9"/>
      <c r="E282" s="9"/>
      <c r="F282" s="9"/>
      <c r="G282" s="17"/>
      <c r="H282" s="37"/>
    </row>
    <row r="283" spans="3:8" ht="15.75">
      <c r="C283" s="29">
        <f t="shared" si="4"/>
        <v>41551</v>
      </c>
      <c r="D283" s="9"/>
      <c r="E283" s="9"/>
      <c r="F283" s="9"/>
      <c r="G283" s="17"/>
      <c r="H283" s="37"/>
    </row>
    <row r="284" spans="3:8" ht="15.75">
      <c r="C284" s="29">
        <f t="shared" si="4"/>
        <v>41552</v>
      </c>
      <c r="D284" s="9"/>
      <c r="E284" s="9"/>
      <c r="F284" s="9"/>
      <c r="G284" s="17"/>
      <c r="H284" s="37"/>
    </row>
    <row r="285" spans="3:8" ht="15.75">
      <c r="C285" s="29">
        <f t="shared" si="4"/>
        <v>41553</v>
      </c>
      <c r="D285" s="9"/>
      <c r="E285" s="9"/>
      <c r="F285" s="9"/>
      <c r="G285" s="17"/>
      <c r="H285" s="37"/>
    </row>
    <row r="286" spans="3:8" ht="15.75">
      <c r="C286" s="29">
        <f t="shared" si="4"/>
        <v>41554</v>
      </c>
      <c r="D286" s="9"/>
      <c r="E286" s="9"/>
      <c r="F286" s="9"/>
      <c r="G286" s="17"/>
      <c r="H286" s="37"/>
    </row>
    <row r="287" spans="3:8" ht="15.75">
      <c r="C287" s="29">
        <f t="shared" si="4"/>
        <v>41555</v>
      </c>
      <c r="D287" s="9"/>
      <c r="E287" s="9"/>
      <c r="F287" s="9"/>
      <c r="G287" s="17"/>
      <c r="H287" s="37"/>
    </row>
    <row r="288" spans="3:8" ht="15.75">
      <c r="C288" s="29">
        <f t="shared" si="4"/>
        <v>41556</v>
      </c>
      <c r="D288" s="9"/>
      <c r="E288" s="9"/>
      <c r="F288" s="9"/>
      <c r="G288" s="17"/>
      <c r="H288" s="37"/>
    </row>
    <row r="289" spans="3:8" ht="15.75">
      <c r="C289" s="29">
        <f t="shared" si="4"/>
        <v>41557</v>
      </c>
      <c r="D289" s="9"/>
      <c r="E289" s="9"/>
      <c r="F289" s="9"/>
      <c r="G289" s="17"/>
      <c r="H289" s="37"/>
    </row>
    <row r="290" spans="3:8" ht="15.75">
      <c r="C290" s="29">
        <f t="shared" si="4"/>
        <v>41558</v>
      </c>
      <c r="D290" s="9"/>
      <c r="E290" s="9"/>
      <c r="F290" s="9"/>
      <c r="G290" s="17"/>
      <c r="H290" s="37"/>
    </row>
    <row r="291" spans="3:8" ht="15.75">
      <c r="C291" s="29">
        <f t="shared" si="4"/>
        <v>41559</v>
      </c>
      <c r="D291" s="9"/>
      <c r="E291" s="9"/>
      <c r="F291" s="9"/>
      <c r="G291" s="17"/>
      <c r="H291" s="37"/>
    </row>
    <row r="292" spans="3:8" ht="15.75">
      <c r="C292" s="29">
        <f t="shared" si="4"/>
        <v>41560</v>
      </c>
      <c r="D292" s="9"/>
      <c r="E292" s="9"/>
      <c r="F292" s="9"/>
      <c r="G292" s="17"/>
      <c r="H292" s="37"/>
    </row>
    <row r="293" spans="3:8" ht="15.75">
      <c r="C293" s="29">
        <f t="shared" si="4"/>
        <v>41561</v>
      </c>
      <c r="D293" s="9"/>
      <c r="E293" s="9"/>
      <c r="F293" s="9"/>
      <c r="G293" s="17"/>
      <c r="H293" s="37"/>
    </row>
    <row r="294" spans="3:8" ht="15.75">
      <c r="C294" s="29">
        <f t="shared" si="4"/>
        <v>41562</v>
      </c>
      <c r="D294" s="9"/>
      <c r="E294" s="9"/>
      <c r="F294" s="9"/>
      <c r="G294" s="17"/>
      <c r="H294" s="37"/>
    </row>
    <row r="295" spans="3:8" ht="15.75">
      <c r="C295" s="29">
        <f t="shared" si="4"/>
        <v>41563</v>
      </c>
      <c r="D295" s="9"/>
      <c r="E295" s="9"/>
      <c r="F295" s="9"/>
      <c r="G295" s="17"/>
      <c r="H295" s="37"/>
    </row>
    <row r="296" spans="3:8" ht="15.75">
      <c r="C296" s="29">
        <f t="shared" si="4"/>
        <v>41564</v>
      </c>
      <c r="D296" s="9"/>
      <c r="E296" s="9"/>
      <c r="F296" s="9"/>
      <c r="G296" s="17"/>
      <c r="H296" s="37"/>
    </row>
    <row r="297" spans="3:8" ht="15.75">
      <c r="C297" s="29">
        <f t="shared" si="4"/>
        <v>41565</v>
      </c>
      <c r="D297" s="9"/>
      <c r="E297" s="9"/>
      <c r="F297" s="9"/>
      <c r="G297" s="17"/>
      <c r="H297" s="37"/>
    </row>
    <row r="298" spans="3:8" ht="15.75">
      <c r="C298" s="29">
        <f t="shared" si="4"/>
        <v>41566</v>
      </c>
      <c r="D298" s="9"/>
      <c r="E298" s="9"/>
      <c r="F298" s="9"/>
      <c r="G298" s="17"/>
      <c r="H298" s="37"/>
    </row>
    <row r="299" spans="3:8" ht="15.75">
      <c r="C299" s="29">
        <f t="shared" si="4"/>
        <v>41567</v>
      </c>
      <c r="D299" s="9"/>
      <c r="E299" s="9"/>
      <c r="F299" s="9"/>
      <c r="G299" s="17"/>
      <c r="H299" s="37"/>
    </row>
    <row r="300" spans="3:8" ht="15.75">
      <c r="C300" s="29">
        <f t="shared" si="4"/>
        <v>41568</v>
      </c>
      <c r="D300" s="9"/>
      <c r="E300" s="9"/>
      <c r="F300" s="9"/>
      <c r="G300" s="17"/>
      <c r="H300" s="37"/>
    </row>
    <row r="301" spans="3:8" ht="15.75">
      <c r="C301" s="29">
        <f t="shared" si="4"/>
        <v>41569</v>
      </c>
      <c r="D301" s="9"/>
      <c r="E301" s="9"/>
      <c r="F301" s="9"/>
      <c r="G301" s="17"/>
      <c r="H301" s="37"/>
    </row>
    <row r="302" spans="3:8" ht="15.75">
      <c r="C302" s="29">
        <f t="shared" si="4"/>
        <v>41570</v>
      </c>
      <c r="D302" s="9"/>
      <c r="E302" s="9"/>
      <c r="F302" s="9"/>
      <c r="G302" s="17"/>
      <c r="H302" s="37"/>
    </row>
    <row r="303" spans="3:8" ht="15.75">
      <c r="C303" s="29">
        <f t="shared" si="4"/>
        <v>41571</v>
      </c>
      <c r="D303" s="9"/>
      <c r="E303" s="9"/>
      <c r="F303" s="9"/>
      <c r="G303" s="17"/>
      <c r="H303" s="37"/>
    </row>
    <row r="304" spans="3:8" ht="15.75">
      <c r="C304" s="29">
        <f t="shared" si="4"/>
        <v>41572</v>
      </c>
      <c r="D304" s="9"/>
      <c r="E304" s="9"/>
      <c r="F304" s="9"/>
      <c r="G304" s="17"/>
      <c r="H304" s="37"/>
    </row>
    <row r="305" spans="3:8" ht="15.75">
      <c r="C305" s="29">
        <f t="shared" si="4"/>
        <v>41573</v>
      </c>
      <c r="D305" s="9"/>
      <c r="E305" s="9"/>
      <c r="F305" s="9"/>
      <c r="G305" s="17"/>
      <c r="H305" s="37"/>
    </row>
    <row r="306" spans="3:8" ht="15.75">
      <c r="C306" s="29">
        <f t="shared" si="4"/>
        <v>41574</v>
      </c>
      <c r="D306" s="9"/>
      <c r="E306" s="9"/>
      <c r="F306" s="9"/>
      <c r="G306" s="17"/>
      <c r="H306" s="37"/>
    </row>
    <row r="307" spans="3:8" ht="15.75">
      <c r="C307" s="29">
        <f t="shared" si="4"/>
        <v>41575</v>
      </c>
      <c r="D307" s="9"/>
      <c r="E307" s="9"/>
      <c r="F307" s="9"/>
      <c r="G307" s="17"/>
      <c r="H307" s="37"/>
    </row>
    <row r="308" spans="3:8" ht="15.75">
      <c r="C308" s="29">
        <f t="shared" si="4"/>
        <v>41576</v>
      </c>
      <c r="D308" s="9"/>
      <c r="E308" s="9"/>
      <c r="F308" s="9"/>
      <c r="G308" s="17"/>
      <c r="H308" s="37"/>
    </row>
    <row r="309" spans="3:8" ht="15.75">
      <c r="C309" s="29">
        <f t="shared" si="4"/>
        <v>41577</v>
      </c>
      <c r="D309" s="9"/>
      <c r="E309" s="9"/>
      <c r="F309" s="9"/>
      <c r="G309" s="17"/>
      <c r="H309" s="37"/>
    </row>
    <row r="310" spans="3:8" ht="15.75">
      <c r="C310" s="29">
        <f t="shared" si="4"/>
        <v>41578</v>
      </c>
      <c r="D310" s="9"/>
      <c r="E310" s="9"/>
      <c r="F310" s="9"/>
      <c r="G310" s="17"/>
      <c r="H310" s="37"/>
    </row>
    <row r="311" spans="3:8" ht="15.75">
      <c r="C311" s="29">
        <f t="shared" si="4"/>
        <v>41579</v>
      </c>
      <c r="D311" s="9"/>
      <c r="E311" s="9"/>
      <c r="F311" s="9"/>
      <c r="G311" s="17"/>
      <c r="H311" s="37"/>
    </row>
    <row r="312" spans="3:8" ht="15.75">
      <c r="C312" s="29">
        <f t="shared" si="4"/>
        <v>41580</v>
      </c>
      <c r="D312" s="9"/>
      <c r="E312" s="9"/>
      <c r="F312" s="9"/>
      <c r="G312" s="17"/>
      <c r="H312" s="37"/>
    </row>
    <row r="313" spans="3:8" ht="15.75">
      <c r="C313" s="29">
        <f t="shared" si="4"/>
        <v>41581</v>
      </c>
      <c r="D313" s="9"/>
      <c r="E313" s="9"/>
      <c r="F313" s="9"/>
      <c r="G313" s="17"/>
      <c r="H313" s="37"/>
    </row>
    <row r="314" spans="3:8" ht="15.75">
      <c r="C314" s="29">
        <f t="shared" si="4"/>
        <v>41582</v>
      </c>
      <c r="D314" s="9"/>
      <c r="E314" s="9"/>
      <c r="F314" s="9"/>
      <c r="G314" s="17"/>
      <c r="H314" s="37"/>
    </row>
    <row r="315" spans="3:8" ht="15.75">
      <c r="C315" s="29">
        <f t="shared" si="4"/>
        <v>41583</v>
      </c>
      <c r="D315" s="9"/>
      <c r="E315" s="9"/>
      <c r="F315" s="9"/>
      <c r="G315" s="17"/>
      <c r="H315" s="37"/>
    </row>
    <row r="316" spans="3:8" ht="15.75">
      <c r="C316" s="29">
        <f t="shared" si="4"/>
        <v>41584</v>
      </c>
      <c r="D316" s="9"/>
      <c r="E316" s="9"/>
      <c r="F316" s="9"/>
      <c r="G316" s="17"/>
      <c r="H316" s="37"/>
    </row>
    <row r="317" spans="3:8" ht="15.75">
      <c r="C317" s="29">
        <f t="shared" si="4"/>
        <v>41585</v>
      </c>
      <c r="D317" s="9"/>
      <c r="E317" s="9"/>
      <c r="F317" s="9"/>
      <c r="G317" s="17"/>
      <c r="H317" s="37"/>
    </row>
    <row r="318" spans="3:8" ht="15.75">
      <c r="C318" s="29">
        <f t="shared" si="4"/>
        <v>41586</v>
      </c>
      <c r="D318" s="9"/>
      <c r="E318" s="9"/>
      <c r="F318" s="9"/>
      <c r="G318" s="17"/>
      <c r="H318" s="37"/>
    </row>
    <row r="319" spans="3:8" ht="15.75">
      <c r="C319" s="29">
        <f t="shared" si="4"/>
        <v>41587</v>
      </c>
      <c r="D319" s="9"/>
      <c r="E319" s="9"/>
      <c r="F319" s="9"/>
      <c r="G319" s="17"/>
      <c r="H319" s="37"/>
    </row>
    <row r="320" spans="3:8" ht="15.75">
      <c r="C320" s="29">
        <f t="shared" si="4"/>
        <v>41588</v>
      </c>
      <c r="D320" s="9"/>
      <c r="E320" s="9"/>
      <c r="F320" s="9"/>
      <c r="G320" s="17"/>
      <c r="H320" s="37"/>
    </row>
    <row r="321" spans="3:8" ht="15.75">
      <c r="C321" s="29">
        <f t="shared" si="4"/>
        <v>41589</v>
      </c>
      <c r="D321" s="9"/>
      <c r="E321" s="9"/>
      <c r="F321" s="9"/>
      <c r="G321" s="17"/>
      <c r="H321" s="37"/>
    </row>
    <row r="322" spans="3:8" ht="15.75">
      <c r="C322" s="29">
        <f t="shared" si="4"/>
        <v>41590</v>
      </c>
      <c r="D322" s="9"/>
      <c r="E322" s="9"/>
      <c r="F322" s="9"/>
      <c r="G322" s="17"/>
      <c r="H322" s="37"/>
    </row>
    <row r="323" spans="3:8" ht="15.75">
      <c r="C323" s="29">
        <f t="shared" si="4"/>
        <v>41591</v>
      </c>
      <c r="D323" s="9"/>
      <c r="E323" s="9"/>
      <c r="F323" s="9"/>
      <c r="G323" s="17"/>
      <c r="H323" s="37"/>
    </row>
    <row r="324" spans="3:8" ht="15.75">
      <c r="C324" s="29">
        <f t="shared" si="4"/>
        <v>41592</v>
      </c>
      <c r="D324" s="9"/>
      <c r="E324" s="9"/>
      <c r="F324" s="9"/>
      <c r="G324" s="17"/>
      <c r="H324" s="37"/>
    </row>
    <row r="325" spans="3:8" ht="15.75">
      <c r="C325" s="29">
        <f t="shared" si="4"/>
        <v>41593</v>
      </c>
      <c r="D325" s="9"/>
      <c r="E325" s="9"/>
      <c r="F325" s="9"/>
      <c r="G325" s="17"/>
      <c r="H325" s="37"/>
    </row>
    <row r="326" spans="3:8" ht="15.75">
      <c r="C326" s="29">
        <f t="shared" si="4"/>
        <v>41594</v>
      </c>
      <c r="D326" s="9"/>
      <c r="E326" s="9"/>
      <c r="F326" s="9"/>
      <c r="G326" s="17"/>
      <c r="H326" s="37"/>
    </row>
    <row r="327" spans="3:8" ht="15.75">
      <c r="C327" s="29">
        <f t="shared" si="4"/>
        <v>41595</v>
      </c>
      <c r="D327" s="9"/>
      <c r="E327" s="9"/>
      <c r="F327" s="9"/>
      <c r="G327" s="17"/>
      <c r="H327" s="37"/>
    </row>
    <row r="328" spans="3:8" ht="15.75">
      <c r="C328" s="29">
        <f t="shared" si="4"/>
        <v>41596</v>
      </c>
      <c r="D328" s="9"/>
      <c r="E328" s="9"/>
      <c r="F328" s="9"/>
      <c r="G328" s="17"/>
      <c r="H328" s="37"/>
    </row>
    <row r="329" spans="3:8" ht="15.75">
      <c r="C329" s="29">
        <f aca="true" t="shared" si="5" ref="C329:C392">C328+1</f>
        <v>41597</v>
      </c>
      <c r="D329" s="9"/>
      <c r="E329" s="9"/>
      <c r="F329" s="9"/>
      <c r="G329" s="17"/>
      <c r="H329" s="37"/>
    </row>
    <row r="330" spans="3:8" ht="15.75">
      <c r="C330" s="29">
        <f t="shared" si="5"/>
        <v>41598</v>
      </c>
      <c r="D330" s="9"/>
      <c r="E330" s="9"/>
      <c r="F330" s="9"/>
      <c r="G330" s="17"/>
      <c r="H330" s="37"/>
    </row>
    <row r="331" spans="3:8" ht="15.75">
      <c r="C331" s="29">
        <f t="shared" si="5"/>
        <v>41599</v>
      </c>
      <c r="D331" s="9"/>
      <c r="E331" s="9"/>
      <c r="F331" s="9"/>
      <c r="G331" s="17"/>
      <c r="H331" s="37"/>
    </row>
    <row r="332" spans="3:8" ht="15.75">
      <c r="C332" s="29">
        <f t="shared" si="5"/>
        <v>41600</v>
      </c>
      <c r="D332" s="9"/>
      <c r="E332" s="9"/>
      <c r="F332" s="9"/>
      <c r="G332" s="17"/>
      <c r="H332" s="37"/>
    </row>
    <row r="333" spans="3:8" ht="15.75">
      <c r="C333" s="29">
        <f t="shared" si="5"/>
        <v>41601</v>
      </c>
      <c r="D333" s="9"/>
      <c r="E333" s="9"/>
      <c r="F333" s="9"/>
      <c r="G333" s="17"/>
      <c r="H333" s="37"/>
    </row>
    <row r="334" spans="3:8" ht="15.75">
      <c r="C334" s="29">
        <f t="shared" si="5"/>
        <v>41602</v>
      </c>
      <c r="D334" s="9"/>
      <c r="E334" s="9"/>
      <c r="F334" s="9"/>
      <c r="G334" s="17"/>
      <c r="H334" s="37"/>
    </row>
    <row r="335" spans="3:8" ht="15.75">
      <c r="C335" s="29">
        <f t="shared" si="5"/>
        <v>41603</v>
      </c>
      <c r="D335" s="9"/>
      <c r="E335" s="9"/>
      <c r="F335" s="9"/>
      <c r="G335" s="17"/>
      <c r="H335" s="37"/>
    </row>
    <row r="336" spans="3:8" ht="15.75">
      <c r="C336" s="29">
        <f t="shared" si="5"/>
        <v>41604</v>
      </c>
      <c r="D336" s="9"/>
      <c r="E336" s="9"/>
      <c r="F336" s="9"/>
      <c r="G336" s="17"/>
      <c r="H336" s="37"/>
    </row>
    <row r="337" spans="3:8" ht="15.75">
      <c r="C337" s="29">
        <f t="shared" si="5"/>
        <v>41605</v>
      </c>
      <c r="D337" s="9"/>
      <c r="E337" s="9"/>
      <c r="F337" s="9"/>
      <c r="G337" s="17"/>
      <c r="H337" s="37"/>
    </row>
    <row r="338" spans="3:8" ht="15.75">
      <c r="C338" s="29">
        <f t="shared" si="5"/>
        <v>41606</v>
      </c>
      <c r="D338" s="9"/>
      <c r="E338" s="9"/>
      <c r="F338" s="9"/>
      <c r="G338" s="17"/>
      <c r="H338" s="37"/>
    </row>
    <row r="339" spans="3:8" ht="15.75">
      <c r="C339" s="29">
        <f t="shared" si="5"/>
        <v>41607</v>
      </c>
      <c r="D339" s="9"/>
      <c r="E339" s="9"/>
      <c r="F339" s="9"/>
      <c r="G339" s="17"/>
      <c r="H339" s="37"/>
    </row>
    <row r="340" spans="3:8" ht="15.75">
      <c r="C340" s="29">
        <f t="shared" si="5"/>
        <v>41608</v>
      </c>
      <c r="D340" s="9"/>
      <c r="E340" s="9"/>
      <c r="F340" s="9"/>
      <c r="G340" s="17"/>
      <c r="H340" s="37"/>
    </row>
    <row r="341" spans="3:8" ht="15.75">
      <c r="C341" s="29">
        <f t="shared" si="5"/>
        <v>41609</v>
      </c>
      <c r="D341" s="9"/>
      <c r="E341" s="9"/>
      <c r="F341" s="9"/>
      <c r="G341" s="17"/>
      <c r="H341" s="37"/>
    </row>
    <row r="342" spans="3:8" ht="15.75">
      <c r="C342" s="29">
        <f t="shared" si="5"/>
        <v>41610</v>
      </c>
      <c r="D342" s="9"/>
      <c r="E342" s="9"/>
      <c r="F342" s="9"/>
      <c r="G342" s="17"/>
      <c r="H342" s="37"/>
    </row>
    <row r="343" spans="3:8" ht="15.75">
      <c r="C343" s="29">
        <f t="shared" si="5"/>
        <v>41611</v>
      </c>
      <c r="D343" s="9"/>
      <c r="E343" s="9"/>
      <c r="F343" s="9"/>
      <c r="G343" s="17"/>
      <c r="H343" s="37"/>
    </row>
    <row r="344" spans="3:8" ht="15.75">
      <c r="C344" s="29">
        <f t="shared" si="5"/>
        <v>41612</v>
      </c>
      <c r="D344" s="9"/>
      <c r="E344" s="9"/>
      <c r="F344" s="9"/>
      <c r="G344" s="17"/>
      <c r="H344" s="37"/>
    </row>
    <row r="345" spans="3:8" ht="15.75">
      <c r="C345" s="29">
        <f t="shared" si="5"/>
        <v>41613</v>
      </c>
      <c r="D345" s="9"/>
      <c r="E345" s="9"/>
      <c r="F345" s="9"/>
      <c r="G345" s="17"/>
      <c r="H345" s="37"/>
    </row>
    <row r="346" spans="3:8" ht="15.75">
      <c r="C346" s="29">
        <f t="shared" si="5"/>
        <v>41614</v>
      </c>
      <c r="D346" s="9"/>
      <c r="E346" s="9"/>
      <c r="F346" s="9"/>
      <c r="G346" s="17"/>
      <c r="H346" s="37"/>
    </row>
    <row r="347" spans="3:8" ht="15.75">
      <c r="C347" s="29">
        <f t="shared" si="5"/>
        <v>41615</v>
      </c>
      <c r="D347" s="9"/>
      <c r="E347" s="9"/>
      <c r="F347" s="9"/>
      <c r="G347" s="17"/>
      <c r="H347" s="37"/>
    </row>
    <row r="348" spans="3:8" ht="15.75">
      <c r="C348" s="29">
        <f t="shared" si="5"/>
        <v>41616</v>
      </c>
      <c r="D348" s="9"/>
      <c r="E348" s="9"/>
      <c r="F348" s="9"/>
      <c r="G348" s="17"/>
      <c r="H348" s="37"/>
    </row>
    <row r="349" spans="3:8" ht="15.75">
      <c r="C349" s="29">
        <f t="shared" si="5"/>
        <v>41617</v>
      </c>
      <c r="D349" s="9"/>
      <c r="E349" s="9"/>
      <c r="F349" s="9"/>
      <c r="G349" s="17"/>
      <c r="H349" s="37"/>
    </row>
    <row r="350" spans="3:8" ht="15.75">
      <c r="C350" s="29">
        <f t="shared" si="5"/>
        <v>41618</v>
      </c>
      <c r="D350" s="9"/>
      <c r="E350" s="9"/>
      <c r="F350" s="9"/>
      <c r="G350" s="17"/>
      <c r="H350" s="37"/>
    </row>
    <row r="351" spans="3:8" ht="15.75">
      <c r="C351" s="29">
        <f t="shared" si="5"/>
        <v>41619</v>
      </c>
      <c r="D351" s="9"/>
      <c r="E351" s="9"/>
      <c r="F351" s="9"/>
      <c r="G351" s="17"/>
      <c r="H351" s="37"/>
    </row>
    <row r="352" spans="3:8" ht="15.75">
      <c r="C352" s="29">
        <f t="shared" si="5"/>
        <v>41620</v>
      </c>
      <c r="D352" s="9"/>
      <c r="E352" s="9"/>
      <c r="F352" s="9"/>
      <c r="G352" s="17"/>
      <c r="H352" s="37"/>
    </row>
    <row r="353" spans="3:8" ht="15.75">
      <c r="C353" s="29">
        <f t="shared" si="5"/>
        <v>41621</v>
      </c>
      <c r="D353" s="9"/>
      <c r="E353" s="9"/>
      <c r="F353" s="9"/>
      <c r="G353" s="17"/>
      <c r="H353" s="37"/>
    </row>
    <row r="354" spans="3:8" ht="15.75">
      <c r="C354" s="29">
        <f t="shared" si="5"/>
        <v>41622</v>
      </c>
      <c r="D354" s="9"/>
      <c r="E354" s="9"/>
      <c r="F354" s="9"/>
      <c r="G354" s="17"/>
      <c r="H354" s="37"/>
    </row>
    <row r="355" spans="3:8" ht="15.75">
      <c r="C355" s="29">
        <f t="shared" si="5"/>
        <v>41623</v>
      </c>
      <c r="D355" s="9"/>
      <c r="E355" s="9"/>
      <c r="F355" s="9"/>
      <c r="G355" s="17"/>
      <c r="H355" s="37"/>
    </row>
    <row r="356" spans="3:8" ht="15.75">
      <c r="C356" s="29">
        <f t="shared" si="5"/>
        <v>41624</v>
      </c>
      <c r="D356" s="9"/>
      <c r="E356" s="9"/>
      <c r="F356" s="9"/>
      <c r="G356" s="17"/>
      <c r="H356" s="37"/>
    </row>
    <row r="357" spans="3:8" ht="15.75">
      <c r="C357" s="29">
        <f t="shared" si="5"/>
        <v>41625</v>
      </c>
      <c r="D357" s="9"/>
      <c r="E357" s="9"/>
      <c r="F357" s="9"/>
      <c r="G357" s="17"/>
      <c r="H357" s="37"/>
    </row>
    <row r="358" spans="3:8" ht="15.75">
      <c r="C358" s="29">
        <f t="shared" si="5"/>
        <v>41626</v>
      </c>
      <c r="D358" s="9"/>
      <c r="E358" s="9"/>
      <c r="F358" s="9"/>
      <c r="G358" s="17"/>
      <c r="H358" s="37"/>
    </row>
    <row r="359" spans="3:8" ht="15.75">
      <c r="C359" s="29">
        <f t="shared" si="5"/>
        <v>41627</v>
      </c>
      <c r="D359" s="9"/>
      <c r="E359" s="9"/>
      <c r="F359" s="9"/>
      <c r="G359" s="17"/>
      <c r="H359" s="37"/>
    </row>
    <row r="360" spans="3:8" ht="15.75">
      <c r="C360" s="29">
        <f t="shared" si="5"/>
        <v>41628</v>
      </c>
      <c r="D360" s="9"/>
      <c r="E360" s="9"/>
      <c r="F360" s="9"/>
      <c r="G360" s="17"/>
      <c r="H360" s="37"/>
    </row>
    <row r="361" spans="3:8" ht="15.75">
      <c r="C361" s="29">
        <f t="shared" si="5"/>
        <v>41629</v>
      </c>
      <c r="D361" s="9"/>
      <c r="E361" s="9"/>
      <c r="F361" s="9"/>
      <c r="G361" s="17"/>
      <c r="H361" s="37"/>
    </row>
    <row r="362" spans="3:8" ht="15.75">
      <c r="C362" s="29">
        <f t="shared" si="5"/>
        <v>41630</v>
      </c>
      <c r="D362" s="9"/>
      <c r="E362" s="9"/>
      <c r="F362" s="9"/>
      <c r="G362" s="17"/>
      <c r="H362" s="37"/>
    </row>
    <row r="363" spans="3:8" ht="15.75">
      <c r="C363" s="29">
        <f t="shared" si="5"/>
        <v>41631</v>
      </c>
      <c r="D363" s="9"/>
      <c r="E363" s="9"/>
      <c r="F363" s="9"/>
      <c r="G363" s="17"/>
      <c r="H363" s="37"/>
    </row>
    <row r="364" spans="3:8" ht="15.75">
      <c r="C364" s="29">
        <f t="shared" si="5"/>
        <v>41632</v>
      </c>
      <c r="D364" s="9"/>
      <c r="E364" s="9"/>
      <c r="F364" s="9"/>
      <c r="G364" s="17"/>
      <c r="H364" s="37"/>
    </row>
    <row r="365" spans="3:8" ht="15.75">
      <c r="C365" s="29">
        <f t="shared" si="5"/>
        <v>41633</v>
      </c>
      <c r="D365" s="9"/>
      <c r="E365" s="9"/>
      <c r="F365" s="9"/>
      <c r="G365" s="17"/>
      <c r="H365" s="37"/>
    </row>
    <row r="366" spans="3:8" ht="15.75">
      <c r="C366" s="29">
        <f t="shared" si="5"/>
        <v>41634</v>
      </c>
      <c r="D366" s="9"/>
      <c r="E366" s="9"/>
      <c r="F366" s="9"/>
      <c r="G366" s="17"/>
      <c r="H366" s="37"/>
    </row>
    <row r="367" spans="3:8" ht="15.75">
      <c r="C367" s="29">
        <f t="shared" si="5"/>
        <v>41635</v>
      </c>
      <c r="D367" s="9"/>
      <c r="E367" s="9"/>
      <c r="F367" s="9"/>
      <c r="G367" s="17"/>
      <c r="H367" s="37"/>
    </row>
    <row r="368" spans="3:8" ht="15.75">
      <c r="C368" s="29">
        <f t="shared" si="5"/>
        <v>41636</v>
      </c>
      <c r="D368" s="9"/>
      <c r="E368" s="9"/>
      <c r="F368" s="9"/>
      <c r="G368" s="17"/>
      <c r="H368" s="37"/>
    </row>
    <row r="369" spans="3:8" ht="15.75">
      <c r="C369" s="29">
        <f t="shared" si="5"/>
        <v>41637</v>
      </c>
      <c r="D369" s="9"/>
      <c r="E369" s="9"/>
      <c r="F369" s="9"/>
      <c r="G369" s="17"/>
      <c r="H369" s="37"/>
    </row>
    <row r="370" spans="3:8" ht="15.75">
      <c r="C370" s="29">
        <f t="shared" si="5"/>
        <v>41638</v>
      </c>
      <c r="D370" s="9"/>
      <c r="E370" s="9"/>
      <c r="F370" s="9"/>
      <c r="G370" s="17"/>
      <c r="H370" s="37"/>
    </row>
    <row r="371" spans="3:8" ht="15.75">
      <c r="C371" s="29">
        <f t="shared" si="5"/>
        <v>41639</v>
      </c>
      <c r="D371" s="9"/>
      <c r="E371" s="9"/>
      <c r="F371" s="9"/>
      <c r="G371" s="17"/>
      <c r="H371" s="37"/>
    </row>
    <row r="372" spans="3:8" ht="15.75">
      <c r="C372" s="29">
        <f t="shared" si="5"/>
        <v>41640</v>
      </c>
      <c r="D372" s="9"/>
      <c r="E372" s="9"/>
      <c r="F372" s="9"/>
      <c r="G372" s="17"/>
      <c r="H372" s="37"/>
    </row>
    <row r="373" spans="3:8" ht="15.75" customHeight="1">
      <c r="C373" s="29">
        <f t="shared" si="5"/>
        <v>41641</v>
      </c>
      <c r="D373" s="9"/>
      <c r="E373" s="9"/>
      <c r="F373" s="9"/>
      <c r="G373" s="17"/>
      <c r="H373" s="37"/>
    </row>
    <row r="374" spans="3:8" ht="15.75">
      <c r="C374" s="29">
        <f t="shared" si="5"/>
        <v>41642</v>
      </c>
      <c r="D374" s="9"/>
      <c r="E374" s="9"/>
      <c r="F374" s="9"/>
      <c r="G374" s="17"/>
      <c r="H374" s="37"/>
    </row>
    <row r="375" spans="3:8" ht="15.75">
      <c r="C375" s="29">
        <f t="shared" si="5"/>
        <v>41643</v>
      </c>
      <c r="D375" s="9"/>
      <c r="E375" s="9"/>
      <c r="F375" s="9"/>
      <c r="G375" s="17"/>
      <c r="H375" s="37"/>
    </row>
    <row r="376" spans="3:8" ht="15.75">
      <c r="C376" s="29">
        <f t="shared" si="5"/>
        <v>41644</v>
      </c>
      <c r="D376" s="9"/>
      <c r="E376" s="9"/>
      <c r="F376" s="9"/>
      <c r="G376" s="17"/>
      <c r="H376" s="37"/>
    </row>
    <row r="377" spans="3:8" ht="15.75">
      <c r="C377" s="29">
        <f t="shared" si="5"/>
        <v>41645</v>
      </c>
      <c r="D377" s="9"/>
      <c r="E377" s="9"/>
      <c r="F377" s="9"/>
      <c r="G377" s="17"/>
      <c r="H377" s="37"/>
    </row>
    <row r="378" spans="3:8" ht="15.75">
      <c r="C378" s="29">
        <f t="shared" si="5"/>
        <v>41646</v>
      </c>
      <c r="D378" s="9"/>
      <c r="E378" s="9"/>
      <c r="F378" s="9"/>
      <c r="G378" s="17"/>
      <c r="H378" s="37"/>
    </row>
    <row r="379" spans="3:8" ht="15.75">
      <c r="C379" s="29">
        <f t="shared" si="5"/>
        <v>41647</v>
      </c>
      <c r="D379" s="9"/>
      <c r="E379" s="9"/>
      <c r="F379" s="9"/>
      <c r="G379" s="17"/>
      <c r="H379" s="37"/>
    </row>
    <row r="380" spans="3:8" ht="15.75">
      <c r="C380" s="29">
        <f t="shared" si="5"/>
        <v>41648</v>
      </c>
      <c r="D380" s="9"/>
      <c r="E380" s="9"/>
      <c r="F380" s="9"/>
      <c r="G380" s="17"/>
      <c r="H380" s="37"/>
    </row>
    <row r="381" spans="3:8" ht="15.75">
      <c r="C381" s="29">
        <f t="shared" si="5"/>
        <v>41649</v>
      </c>
      <c r="D381" s="9"/>
      <c r="E381" s="9"/>
      <c r="F381" s="9"/>
      <c r="G381" s="17"/>
      <c r="H381" s="37"/>
    </row>
    <row r="382" spans="3:8" ht="15.75">
      <c r="C382" s="29">
        <f t="shared" si="5"/>
        <v>41650</v>
      </c>
      <c r="D382" s="9"/>
      <c r="E382" s="9"/>
      <c r="F382" s="9"/>
      <c r="G382" s="17"/>
      <c r="H382" s="37"/>
    </row>
    <row r="383" spans="3:8" ht="15.75">
      <c r="C383" s="29">
        <f t="shared" si="5"/>
        <v>41651</v>
      </c>
      <c r="D383" s="9"/>
      <c r="E383" s="9"/>
      <c r="F383" s="9"/>
      <c r="G383" s="17"/>
      <c r="H383" s="37"/>
    </row>
    <row r="384" spans="3:8" ht="15.75">
      <c r="C384" s="29">
        <f t="shared" si="5"/>
        <v>41652</v>
      </c>
      <c r="D384" s="9"/>
      <c r="E384" s="9"/>
      <c r="F384" s="9"/>
      <c r="G384" s="17"/>
      <c r="H384" s="37"/>
    </row>
    <row r="385" spans="3:8" ht="15.75">
      <c r="C385" s="29">
        <f t="shared" si="5"/>
        <v>41653</v>
      </c>
      <c r="D385" s="9"/>
      <c r="E385" s="9"/>
      <c r="F385" s="9"/>
      <c r="G385" s="17"/>
      <c r="H385" s="37"/>
    </row>
    <row r="386" spans="3:8" ht="15.75">
      <c r="C386" s="29">
        <f t="shared" si="5"/>
        <v>41654</v>
      </c>
      <c r="D386" s="9"/>
      <c r="E386" s="9"/>
      <c r="F386" s="9"/>
      <c r="G386" s="17"/>
      <c r="H386" s="37"/>
    </row>
    <row r="387" spans="3:8" ht="15.75">
      <c r="C387" s="29">
        <f t="shared" si="5"/>
        <v>41655</v>
      </c>
      <c r="D387" s="9"/>
      <c r="E387" s="9"/>
      <c r="F387" s="9"/>
      <c r="G387" s="17"/>
      <c r="H387" s="37"/>
    </row>
    <row r="388" spans="3:8" ht="15.75">
      <c r="C388" s="29">
        <f t="shared" si="5"/>
        <v>41656</v>
      </c>
      <c r="D388" s="9"/>
      <c r="E388" s="9"/>
      <c r="F388" s="9"/>
      <c r="G388" s="17"/>
      <c r="H388" s="37"/>
    </row>
    <row r="389" spans="3:8" ht="15.75">
      <c r="C389" s="29">
        <f t="shared" si="5"/>
        <v>41657</v>
      </c>
      <c r="D389" s="9"/>
      <c r="E389" s="9"/>
      <c r="F389" s="9"/>
      <c r="G389" s="17"/>
      <c r="H389" s="37"/>
    </row>
    <row r="390" spans="3:8" ht="15.75">
      <c r="C390" s="29">
        <f t="shared" si="5"/>
        <v>41658</v>
      </c>
      <c r="D390" s="9"/>
      <c r="E390" s="9"/>
      <c r="F390" s="9"/>
      <c r="G390" s="17"/>
      <c r="H390" s="37"/>
    </row>
    <row r="391" spans="3:8" ht="15.75">
      <c r="C391" s="29">
        <f t="shared" si="5"/>
        <v>41659</v>
      </c>
      <c r="D391" s="9"/>
      <c r="E391" s="9"/>
      <c r="F391" s="9"/>
      <c r="G391" s="17"/>
      <c r="H391" s="37"/>
    </row>
    <row r="392" spans="3:8" ht="15.75">
      <c r="C392" s="29">
        <f t="shared" si="5"/>
        <v>41660</v>
      </c>
      <c r="D392" s="9"/>
      <c r="E392" s="9"/>
      <c r="F392" s="9"/>
      <c r="G392" s="17"/>
      <c r="H392" s="37"/>
    </row>
    <row r="393" spans="3:8" ht="15.75">
      <c r="C393" s="29">
        <f aca="true" t="shared" si="6" ref="C393:C456">C392+1</f>
        <v>41661</v>
      </c>
      <c r="D393" s="9"/>
      <c r="E393" s="9"/>
      <c r="F393" s="9"/>
      <c r="G393" s="17"/>
      <c r="H393" s="37"/>
    </row>
    <row r="394" spans="3:8" ht="15.75">
      <c r="C394" s="29">
        <f t="shared" si="6"/>
        <v>41662</v>
      </c>
      <c r="D394" s="9"/>
      <c r="E394" s="9"/>
      <c r="F394" s="9"/>
      <c r="G394" s="17"/>
      <c r="H394" s="37"/>
    </row>
    <row r="395" spans="3:8" ht="15.75">
      <c r="C395" s="29">
        <f t="shared" si="6"/>
        <v>41663</v>
      </c>
      <c r="D395" s="9"/>
      <c r="E395" s="9"/>
      <c r="F395" s="9"/>
      <c r="G395" s="17"/>
      <c r="H395" s="37"/>
    </row>
    <row r="396" spans="3:8" ht="15.75">
      <c r="C396" s="29">
        <f t="shared" si="6"/>
        <v>41664</v>
      </c>
      <c r="D396" s="9"/>
      <c r="E396" s="9"/>
      <c r="F396" s="9"/>
      <c r="G396" s="17"/>
      <c r="H396" s="37"/>
    </row>
    <row r="397" spans="3:8" ht="15.75">
      <c r="C397" s="29">
        <f t="shared" si="6"/>
        <v>41665</v>
      </c>
      <c r="D397" s="9"/>
      <c r="E397" s="9"/>
      <c r="F397" s="9"/>
      <c r="G397" s="17"/>
      <c r="H397" s="37"/>
    </row>
    <row r="398" spans="3:8" ht="15.75">
      <c r="C398" s="29">
        <f t="shared" si="6"/>
        <v>41666</v>
      </c>
      <c r="D398" s="9"/>
      <c r="E398" s="9"/>
      <c r="F398" s="9"/>
      <c r="G398" s="17"/>
      <c r="H398" s="37"/>
    </row>
    <row r="399" spans="3:8" ht="15.75">
      <c r="C399" s="29">
        <f t="shared" si="6"/>
        <v>41667</v>
      </c>
      <c r="D399" s="9"/>
      <c r="E399" s="9"/>
      <c r="F399" s="9"/>
      <c r="G399" s="17"/>
      <c r="H399" s="37"/>
    </row>
    <row r="400" spans="3:8" ht="15.75">
      <c r="C400" s="29">
        <f t="shared" si="6"/>
        <v>41668</v>
      </c>
      <c r="D400" s="9"/>
      <c r="E400" s="9"/>
      <c r="F400" s="9"/>
      <c r="G400" s="17"/>
      <c r="H400" s="37"/>
    </row>
    <row r="401" spans="3:8" ht="15.75">
      <c r="C401" s="29">
        <f t="shared" si="6"/>
        <v>41669</v>
      </c>
      <c r="D401" s="9"/>
      <c r="E401" s="9"/>
      <c r="F401" s="9"/>
      <c r="G401" s="17"/>
      <c r="H401" s="37"/>
    </row>
    <row r="402" spans="3:8" ht="15.75">
      <c r="C402" s="29">
        <f t="shared" si="6"/>
        <v>41670</v>
      </c>
      <c r="D402" s="9"/>
      <c r="E402" s="9"/>
      <c r="F402" s="9"/>
      <c r="G402" s="17"/>
      <c r="H402" s="37"/>
    </row>
    <row r="403" spans="3:8" ht="15.75">
      <c r="C403" s="29">
        <f t="shared" si="6"/>
        <v>41671</v>
      </c>
      <c r="D403" s="9"/>
      <c r="E403" s="9"/>
      <c r="F403" s="9"/>
      <c r="G403" s="17"/>
      <c r="H403" s="37"/>
    </row>
    <row r="404" spans="3:8" ht="15.75">
      <c r="C404" s="29">
        <f t="shared" si="6"/>
        <v>41672</v>
      </c>
      <c r="D404" s="9"/>
      <c r="E404" s="9"/>
      <c r="F404" s="9"/>
      <c r="G404" s="17"/>
      <c r="H404" s="37"/>
    </row>
    <row r="405" spans="3:8" ht="15.75">
      <c r="C405" s="29">
        <f t="shared" si="6"/>
        <v>41673</v>
      </c>
      <c r="D405" s="9"/>
      <c r="E405" s="9"/>
      <c r="F405" s="9"/>
      <c r="G405" s="17"/>
      <c r="H405" s="37"/>
    </row>
    <row r="406" spans="3:8" ht="15.75">
      <c r="C406" s="29">
        <f t="shared" si="6"/>
        <v>41674</v>
      </c>
      <c r="D406" s="9"/>
      <c r="E406" s="9"/>
      <c r="F406" s="9"/>
      <c r="G406" s="17"/>
      <c r="H406" s="37"/>
    </row>
    <row r="407" spans="3:8" ht="15.75">
      <c r="C407" s="29">
        <f t="shared" si="6"/>
        <v>41675</v>
      </c>
      <c r="D407" s="9"/>
      <c r="E407" s="9"/>
      <c r="F407" s="9"/>
      <c r="G407" s="17"/>
      <c r="H407" s="37"/>
    </row>
    <row r="408" spans="3:8" ht="15.75">
      <c r="C408" s="29">
        <f t="shared" si="6"/>
        <v>41676</v>
      </c>
      <c r="D408" s="9"/>
      <c r="E408" s="9"/>
      <c r="F408" s="9"/>
      <c r="G408" s="17"/>
      <c r="H408" s="37"/>
    </row>
    <row r="409" spans="3:8" ht="15.75">
      <c r="C409" s="29">
        <f t="shared" si="6"/>
        <v>41677</v>
      </c>
      <c r="D409" s="9"/>
      <c r="E409" s="9"/>
      <c r="F409" s="9"/>
      <c r="G409" s="17"/>
      <c r="H409" s="37"/>
    </row>
    <row r="410" spans="3:8" ht="15.75">
      <c r="C410" s="29">
        <f t="shared" si="6"/>
        <v>41678</v>
      </c>
      <c r="D410" s="9"/>
      <c r="E410" s="9"/>
      <c r="F410" s="9"/>
      <c r="G410" s="17"/>
      <c r="H410" s="37"/>
    </row>
    <row r="411" spans="3:8" ht="15.75">
      <c r="C411" s="29">
        <f t="shared" si="6"/>
        <v>41679</v>
      </c>
      <c r="D411" s="9"/>
      <c r="E411" s="9"/>
      <c r="F411" s="9"/>
      <c r="G411" s="17"/>
      <c r="H411" s="37"/>
    </row>
    <row r="412" spans="3:8" ht="15.75">
      <c r="C412" s="29">
        <f t="shared" si="6"/>
        <v>41680</v>
      </c>
      <c r="D412" s="9"/>
      <c r="E412" s="9"/>
      <c r="F412" s="9"/>
      <c r="G412" s="17"/>
      <c r="H412" s="37"/>
    </row>
    <row r="413" spans="3:8" ht="15.75">
      <c r="C413" s="29">
        <f t="shared" si="6"/>
        <v>41681</v>
      </c>
      <c r="D413" s="9"/>
      <c r="E413" s="9"/>
      <c r="F413" s="9"/>
      <c r="G413" s="17"/>
      <c r="H413" s="37"/>
    </row>
    <row r="414" spans="3:8" ht="15.75">
      <c r="C414" s="29">
        <f t="shared" si="6"/>
        <v>41682</v>
      </c>
      <c r="D414" s="9"/>
      <c r="E414" s="9"/>
      <c r="F414" s="9"/>
      <c r="G414" s="17"/>
      <c r="H414" s="37"/>
    </row>
    <row r="415" spans="3:8" ht="15.75">
      <c r="C415" s="29">
        <f t="shared" si="6"/>
        <v>41683</v>
      </c>
      <c r="D415" s="9"/>
      <c r="E415" s="9"/>
      <c r="F415" s="9"/>
      <c r="G415" s="17"/>
      <c r="H415" s="37"/>
    </row>
    <row r="416" spans="3:8" ht="15.75">
      <c r="C416" s="29">
        <f t="shared" si="6"/>
        <v>41684</v>
      </c>
      <c r="D416" s="9"/>
      <c r="E416" s="9"/>
      <c r="F416" s="9"/>
      <c r="G416" s="17"/>
      <c r="H416" s="37"/>
    </row>
    <row r="417" spans="3:8" ht="15.75">
      <c r="C417" s="29">
        <f t="shared" si="6"/>
        <v>41685</v>
      </c>
      <c r="D417" s="9"/>
      <c r="E417" s="9"/>
      <c r="F417" s="9"/>
      <c r="G417" s="17"/>
      <c r="H417" s="37"/>
    </row>
    <row r="418" spans="3:8" ht="15.75">
      <c r="C418" s="29">
        <f t="shared" si="6"/>
        <v>41686</v>
      </c>
      <c r="D418" s="9"/>
      <c r="E418" s="9"/>
      <c r="F418" s="9"/>
      <c r="G418" s="17"/>
      <c r="H418" s="37"/>
    </row>
    <row r="419" spans="3:8" ht="15.75">
      <c r="C419" s="29">
        <f t="shared" si="6"/>
        <v>41687</v>
      </c>
      <c r="D419" s="9"/>
      <c r="E419" s="9"/>
      <c r="F419" s="9"/>
      <c r="G419" s="17"/>
      <c r="H419" s="37"/>
    </row>
    <row r="420" spans="3:8" ht="15.75">
      <c r="C420" s="29">
        <f t="shared" si="6"/>
        <v>41688</v>
      </c>
      <c r="D420" s="9"/>
      <c r="E420" s="9"/>
      <c r="F420" s="9"/>
      <c r="G420" s="17"/>
      <c r="H420" s="37"/>
    </row>
    <row r="421" spans="3:8" ht="15.75">
      <c r="C421" s="29">
        <f t="shared" si="6"/>
        <v>41689</v>
      </c>
      <c r="D421" s="9"/>
      <c r="E421" s="9"/>
      <c r="F421" s="9"/>
      <c r="G421" s="17"/>
      <c r="H421" s="37"/>
    </row>
    <row r="422" spans="3:8" ht="15.75">
      <c r="C422" s="29">
        <f t="shared" si="6"/>
        <v>41690</v>
      </c>
      <c r="D422" s="9"/>
      <c r="E422" s="9"/>
      <c r="F422" s="9"/>
      <c r="G422" s="17"/>
      <c r="H422" s="37"/>
    </row>
    <row r="423" spans="3:8" ht="15.75">
      <c r="C423" s="29">
        <f t="shared" si="6"/>
        <v>41691</v>
      </c>
      <c r="D423" s="9"/>
      <c r="E423" s="9"/>
      <c r="F423" s="9"/>
      <c r="G423" s="17"/>
      <c r="H423" s="37"/>
    </row>
    <row r="424" spans="3:8" ht="15.75">
      <c r="C424" s="29">
        <f t="shared" si="6"/>
        <v>41692</v>
      </c>
      <c r="D424" s="9"/>
      <c r="E424" s="9"/>
      <c r="F424" s="9"/>
      <c r="G424" s="17"/>
      <c r="H424" s="37"/>
    </row>
    <row r="425" spans="3:8" ht="15.75">
      <c r="C425" s="29">
        <f t="shared" si="6"/>
        <v>41693</v>
      </c>
      <c r="D425" s="9"/>
      <c r="E425" s="9"/>
      <c r="F425" s="9"/>
      <c r="G425" s="17"/>
      <c r="H425" s="37"/>
    </row>
    <row r="426" spans="3:8" ht="15.75">
      <c r="C426" s="29">
        <f t="shared" si="6"/>
        <v>41694</v>
      </c>
      <c r="D426" s="9"/>
      <c r="E426" s="9"/>
      <c r="F426" s="9"/>
      <c r="G426" s="17"/>
      <c r="H426" s="37"/>
    </row>
    <row r="427" spans="3:8" ht="15.75">
      <c r="C427" s="29">
        <f t="shared" si="6"/>
        <v>41695</v>
      </c>
      <c r="D427" s="9"/>
      <c r="E427" s="9"/>
      <c r="F427" s="9"/>
      <c r="G427" s="17"/>
      <c r="H427" s="37"/>
    </row>
    <row r="428" spans="3:8" ht="15.75">
      <c r="C428" s="29">
        <f t="shared" si="6"/>
        <v>41696</v>
      </c>
      <c r="D428" s="9"/>
      <c r="E428" s="9"/>
      <c r="F428" s="9"/>
      <c r="G428" s="17"/>
      <c r="H428" s="37"/>
    </row>
    <row r="429" spans="3:8" ht="15.75">
      <c r="C429" s="29">
        <f t="shared" si="6"/>
        <v>41697</v>
      </c>
      <c r="D429" s="9"/>
      <c r="E429" s="9"/>
      <c r="F429" s="9"/>
      <c r="G429" s="17"/>
      <c r="H429" s="37"/>
    </row>
    <row r="430" spans="3:8" ht="15.75">
      <c r="C430" s="29">
        <f t="shared" si="6"/>
        <v>41698</v>
      </c>
      <c r="D430" s="9"/>
      <c r="E430" s="9"/>
      <c r="F430" s="9"/>
      <c r="G430" s="17"/>
      <c r="H430" s="37"/>
    </row>
    <row r="431" spans="3:8" ht="15.75">
      <c r="C431" s="29">
        <f t="shared" si="6"/>
        <v>41699</v>
      </c>
      <c r="D431" s="9"/>
      <c r="E431" s="9"/>
      <c r="F431" s="9"/>
      <c r="G431" s="17"/>
      <c r="H431" s="37"/>
    </row>
    <row r="432" spans="3:8" ht="15.75">
      <c r="C432" s="29">
        <f t="shared" si="6"/>
        <v>41700</v>
      </c>
      <c r="D432" s="9"/>
      <c r="E432" s="9"/>
      <c r="F432" s="9"/>
      <c r="G432" s="17"/>
      <c r="H432" s="37"/>
    </row>
    <row r="433" spans="3:8" ht="15.75">
      <c r="C433" s="29">
        <f t="shared" si="6"/>
        <v>41701</v>
      </c>
      <c r="D433" s="9"/>
      <c r="E433" s="9"/>
      <c r="F433" s="9"/>
      <c r="G433" s="17"/>
      <c r="H433" s="37"/>
    </row>
    <row r="434" spans="3:8" ht="15.75">
      <c r="C434" s="29">
        <f t="shared" si="6"/>
        <v>41702</v>
      </c>
      <c r="D434" s="9"/>
      <c r="E434" s="9"/>
      <c r="F434" s="9"/>
      <c r="G434" s="17"/>
      <c r="H434" s="37"/>
    </row>
    <row r="435" spans="3:8" ht="15.75">
      <c r="C435" s="29">
        <f t="shared" si="6"/>
        <v>41703</v>
      </c>
      <c r="D435" s="9"/>
      <c r="E435" s="9"/>
      <c r="F435" s="9"/>
      <c r="G435" s="17"/>
      <c r="H435" s="37"/>
    </row>
    <row r="436" spans="3:8" ht="15.75">
      <c r="C436" s="29">
        <f t="shared" si="6"/>
        <v>41704</v>
      </c>
      <c r="D436" s="9"/>
      <c r="E436" s="9"/>
      <c r="F436" s="9"/>
      <c r="G436" s="17"/>
      <c r="H436" s="37"/>
    </row>
    <row r="437" spans="3:8" ht="15.75">
      <c r="C437" s="29">
        <f t="shared" si="6"/>
        <v>41705</v>
      </c>
      <c r="D437" s="9"/>
      <c r="E437" s="9"/>
      <c r="F437" s="9"/>
      <c r="G437" s="17"/>
      <c r="H437" s="37"/>
    </row>
    <row r="438" spans="3:8" ht="15.75">
      <c r="C438" s="29">
        <f t="shared" si="6"/>
        <v>41706</v>
      </c>
      <c r="D438" s="9"/>
      <c r="E438" s="9"/>
      <c r="F438" s="9"/>
      <c r="G438" s="17"/>
      <c r="H438" s="37"/>
    </row>
    <row r="439" spans="3:8" ht="15.75">
      <c r="C439" s="29">
        <f t="shared" si="6"/>
        <v>41707</v>
      </c>
      <c r="D439" s="9"/>
      <c r="E439" s="9"/>
      <c r="F439" s="9"/>
      <c r="G439" s="17"/>
      <c r="H439" s="37"/>
    </row>
    <row r="440" spans="3:8" ht="15.75">
      <c r="C440" s="29">
        <f t="shared" si="6"/>
        <v>41708</v>
      </c>
      <c r="D440" s="9"/>
      <c r="E440" s="9"/>
      <c r="F440" s="9"/>
      <c r="G440" s="17"/>
      <c r="H440" s="37"/>
    </row>
    <row r="441" spans="3:8" ht="15.75">
      <c r="C441" s="29">
        <f t="shared" si="6"/>
        <v>41709</v>
      </c>
      <c r="D441" s="9"/>
      <c r="E441" s="9"/>
      <c r="F441" s="9"/>
      <c r="G441" s="17"/>
      <c r="H441" s="37"/>
    </row>
    <row r="442" spans="3:8" ht="15.75">
      <c r="C442" s="29">
        <f t="shared" si="6"/>
        <v>41710</v>
      </c>
      <c r="D442" s="9"/>
      <c r="E442" s="9"/>
      <c r="F442" s="9"/>
      <c r="G442" s="17"/>
      <c r="H442" s="37"/>
    </row>
    <row r="443" spans="3:8" ht="15.75">
      <c r="C443" s="29">
        <f t="shared" si="6"/>
        <v>41711</v>
      </c>
      <c r="D443" s="9"/>
      <c r="E443" s="9"/>
      <c r="F443" s="9"/>
      <c r="G443" s="17"/>
      <c r="H443" s="37"/>
    </row>
    <row r="444" spans="3:8" ht="15.75">
      <c r="C444" s="29">
        <f t="shared" si="6"/>
        <v>41712</v>
      </c>
      <c r="D444" s="9"/>
      <c r="E444" s="9"/>
      <c r="F444" s="9"/>
      <c r="G444" s="17"/>
      <c r="H444" s="37"/>
    </row>
    <row r="445" spans="3:8" ht="15.75">
      <c r="C445" s="29">
        <f t="shared" si="6"/>
        <v>41713</v>
      </c>
      <c r="D445" s="9"/>
      <c r="E445" s="9"/>
      <c r="F445" s="9"/>
      <c r="G445" s="17"/>
      <c r="H445" s="37"/>
    </row>
    <row r="446" spans="3:8" ht="15.75">
      <c r="C446" s="29">
        <f t="shared" si="6"/>
        <v>41714</v>
      </c>
      <c r="D446" s="9"/>
      <c r="E446" s="9"/>
      <c r="F446" s="9"/>
      <c r="G446" s="17"/>
      <c r="H446" s="37"/>
    </row>
    <row r="447" spans="3:8" ht="15.75">
      <c r="C447" s="29">
        <f t="shared" si="6"/>
        <v>41715</v>
      </c>
      <c r="D447" s="9"/>
      <c r="E447" s="9"/>
      <c r="F447" s="9"/>
      <c r="G447" s="17"/>
      <c r="H447" s="37"/>
    </row>
    <row r="448" spans="3:8" ht="15.75">
      <c r="C448" s="29">
        <f t="shared" si="6"/>
        <v>41716</v>
      </c>
      <c r="D448" s="9"/>
      <c r="E448" s="9"/>
      <c r="F448" s="9"/>
      <c r="G448" s="17"/>
      <c r="H448" s="37"/>
    </row>
    <row r="449" spans="3:8" ht="15.75">
      <c r="C449" s="29">
        <f t="shared" si="6"/>
        <v>41717</v>
      </c>
      <c r="D449" s="9"/>
      <c r="E449" s="9"/>
      <c r="F449" s="9"/>
      <c r="G449" s="17"/>
      <c r="H449" s="37"/>
    </row>
    <row r="450" spans="3:8" ht="15.75">
      <c r="C450" s="29">
        <f t="shared" si="6"/>
        <v>41718</v>
      </c>
      <c r="D450" s="9"/>
      <c r="E450" s="9"/>
      <c r="F450" s="9"/>
      <c r="G450" s="17"/>
      <c r="H450" s="37"/>
    </row>
    <row r="451" spans="3:8" ht="15.75">
      <c r="C451" s="29">
        <f t="shared" si="6"/>
        <v>41719</v>
      </c>
      <c r="D451" s="9"/>
      <c r="E451" s="9"/>
      <c r="F451" s="9"/>
      <c r="G451" s="17"/>
      <c r="H451" s="37"/>
    </row>
    <row r="452" spans="3:8" ht="15.75">
      <c r="C452" s="29">
        <f t="shared" si="6"/>
        <v>41720</v>
      </c>
      <c r="D452" s="9"/>
      <c r="E452" s="9"/>
      <c r="F452" s="9"/>
      <c r="G452" s="17"/>
      <c r="H452" s="37"/>
    </row>
    <row r="453" spans="3:8" ht="15.75">
      <c r="C453" s="29">
        <f t="shared" si="6"/>
        <v>41721</v>
      </c>
      <c r="D453" s="9"/>
      <c r="E453" s="9"/>
      <c r="F453" s="9"/>
      <c r="G453" s="17"/>
      <c r="H453" s="37"/>
    </row>
    <row r="454" spans="3:8" ht="15.75">
      <c r="C454" s="29">
        <f t="shared" si="6"/>
        <v>41722</v>
      </c>
      <c r="D454" s="9"/>
      <c r="E454" s="9"/>
      <c r="F454" s="9"/>
      <c r="G454" s="17"/>
      <c r="H454" s="37"/>
    </row>
    <row r="455" spans="3:8" ht="15.75">
      <c r="C455" s="29">
        <f t="shared" si="6"/>
        <v>41723</v>
      </c>
      <c r="D455" s="9"/>
      <c r="E455" s="9"/>
      <c r="F455" s="9"/>
      <c r="G455" s="17"/>
      <c r="H455" s="37"/>
    </row>
    <row r="456" spans="3:8" ht="15.75">
      <c r="C456" s="29">
        <f t="shared" si="6"/>
        <v>41724</v>
      </c>
      <c r="D456" s="9"/>
      <c r="E456" s="9"/>
      <c r="F456" s="9"/>
      <c r="G456" s="17"/>
      <c r="H456" s="37"/>
    </row>
    <row r="457" spans="3:8" ht="15.75">
      <c r="C457" s="29">
        <f aca="true" t="shared" si="7" ref="C457:C520">C456+1</f>
        <v>41725</v>
      </c>
      <c r="D457" s="9"/>
      <c r="E457" s="9"/>
      <c r="F457" s="9"/>
      <c r="G457" s="17"/>
      <c r="H457" s="37"/>
    </row>
    <row r="458" spans="3:8" ht="15.75">
      <c r="C458" s="29">
        <f t="shared" si="7"/>
        <v>41726</v>
      </c>
      <c r="D458" s="9"/>
      <c r="E458" s="9"/>
      <c r="F458" s="9"/>
      <c r="G458" s="17"/>
      <c r="H458" s="37"/>
    </row>
    <row r="459" spans="3:8" ht="15.75">
      <c r="C459" s="29">
        <f t="shared" si="7"/>
        <v>41727</v>
      </c>
      <c r="D459" s="9"/>
      <c r="E459" s="9"/>
      <c r="F459" s="9"/>
      <c r="G459" s="17"/>
      <c r="H459" s="37"/>
    </row>
    <row r="460" spans="3:8" ht="15.75">
      <c r="C460" s="29">
        <f t="shared" si="7"/>
        <v>41728</v>
      </c>
      <c r="D460" s="9"/>
      <c r="E460" s="9"/>
      <c r="F460" s="9"/>
      <c r="G460" s="17"/>
      <c r="H460" s="37"/>
    </row>
    <row r="461" spans="3:8" ht="15.75">
      <c r="C461" s="29">
        <f t="shared" si="7"/>
        <v>41729</v>
      </c>
      <c r="D461" s="9"/>
      <c r="E461" s="9"/>
      <c r="F461" s="9"/>
      <c r="G461" s="17"/>
      <c r="H461" s="37"/>
    </row>
    <row r="462" spans="3:8" ht="15.75">
      <c r="C462" s="29">
        <f t="shared" si="7"/>
        <v>41730</v>
      </c>
      <c r="D462" s="9"/>
      <c r="E462" s="9"/>
      <c r="F462" s="9"/>
      <c r="G462" s="17"/>
      <c r="H462" s="37"/>
    </row>
    <row r="463" spans="3:8" ht="15.75">
      <c r="C463" s="29">
        <f t="shared" si="7"/>
        <v>41731</v>
      </c>
      <c r="D463" s="9"/>
      <c r="E463" s="9"/>
      <c r="F463" s="9"/>
      <c r="G463" s="17"/>
      <c r="H463" s="37"/>
    </row>
    <row r="464" spans="3:8" ht="15.75">
      <c r="C464" s="29">
        <f t="shared" si="7"/>
        <v>41732</v>
      </c>
      <c r="D464" s="9"/>
      <c r="E464" s="9"/>
      <c r="F464" s="9"/>
      <c r="G464" s="17"/>
      <c r="H464" s="37"/>
    </row>
    <row r="465" spans="3:8" ht="15.75">
      <c r="C465" s="29">
        <f t="shared" si="7"/>
        <v>41733</v>
      </c>
      <c r="D465" s="9"/>
      <c r="E465" s="9"/>
      <c r="F465" s="9"/>
      <c r="G465" s="17"/>
      <c r="H465" s="37"/>
    </row>
    <row r="466" spans="3:8" ht="15.75">
      <c r="C466" s="29">
        <f t="shared" si="7"/>
        <v>41734</v>
      </c>
      <c r="D466" s="9"/>
      <c r="E466" s="9"/>
      <c r="F466" s="9"/>
      <c r="G466" s="17"/>
      <c r="H466" s="37"/>
    </row>
    <row r="467" spans="3:8" ht="15.75">
      <c r="C467" s="29">
        <f t="shared" si="7"/>
        <v>41735</v>
      </c>
      <c r="D467" s="9"/>
      <c r="E467" s="9"/>
      <c r="F467" s="9"/>
      <c r="G467" s="17"/>
      <c r="H467" s="37"/>
    </row>
    <row r="468" spans="3:8" ht="15.75">
      <c r="C468" s="29">
        <f t="shared" si="7"/>
        <v>41736</v>
      </c>
      <c r="D468" s="9"/>
      <c r="E468" s="9"/>
      <c r="F468" s="9"/>
      <c r="G468" s="17"/>
      <c r="H468" s="37"/>
    </row>
    <row r="469" spans="3:8" ht="15.75">
      <c r="C469" s="29">
        <f t="shared" si="7"/>
        <v>41737</v>
      </c>
      <c r="D469" s="9"/>
      <c r="E469" s="9"/>
      <c r="F469" s="9"/>
      <c r="G469" s="17"/>
      <c r="H469" s="37"/>
    </row>
    <row r="470" spans="3:8" ht="15.75">
      <c r="C470" s="29">
        <f t="shared" si="7"/>
        <v>41738</v>
      </c>
      <c r="D470" s="9"/>
      <c r="E470" s="9"/>
      <c r="F470" s="9"/>
      <c r="G470" s="17"/>
      <c r="H470" s="37"/>
    </row>
    <row r="471" spans="3:8" ht="15.75">
      <c r="C471" s="29">
        <f t="shared" si="7"/>
        <v>41739</v>
      </c>
      <c r="D471" s="9"/>
      <c r="E471" s="9"/>
      <c r="F471" s="9"/>
      <c r="G471" s="17"/>
      <c r="H471" s="37"/>
    </row>
    <row r="472" spans="3:8" ht="15.75">
      <c r="C472" s="29">
        <f t="shared" si="7"/>
        <v>41740</v>
      </c>
      <c r="D472" s="9"/>
      <c r="E472" s="9"/>
      <c r="F472" s="9"/>
      <c r="G472" s="17"/>
      <c r="H472" s="37"/>
    </row>
    <row r="473" spans="3:8" ht="15.75">
      <c r="C473" s="29">
        <f t="shared" si="7"/>
        <v>41741</v>
      </c>
      <c r="D473" s="9"/>
      <c r="E473" s="9"/>
      <c r="F473" s="9"/>
      <c r="G473" s="17"/>
      <c r="H473" s="37"/>
    </row>
    <row r="474" spans="3:8" ht="15.75">
      <c r="C474" s="29">
        <f t="shared" si="7"/>
        <v>41742</v>
      </c>
      <c r="D474" s="9"/>
      <c r="E474" s="9"/>
      <c r="F474" s="9"/>
      <c r="G474" s="17"/>
      <c r="H474" s="37"/>
    </row>
    <row r="475" spans="3:8" ht="15.75">
      <c r="C475" s="29">
        <f t="shared" si="7"/>
        <v>41743</v>
      </c>
      <c r="D475" s="9"/>
      <c r="E475" s="9"/>
      <c r="F475" s="9"/>
      <c r="G475" s="17"/>
      <c r="H475" s="37"/>
    </row>
    <row r="476" spans="3:8" ht="15.75">
      <c r="C476" s="29">
        <f t="shared" si="7"/>
        <v>41744</v>
      </c>
      <c r="D476" s="9"/>
      <c r="E476" s="9"/>
      <c r="F476" s="9"/>
      <c r="G476" s="17"/>
      <c r="H476" s="37"/>
    </row>
    <row r="477" spans="3:8" ht="15.75">
      <c r="C477" s="29">
        <f t="shared" si="7"/>
        <v>41745</v>
      </c>
      <c r="D477" s="9"/>
      <c r="E477" s="9"/>
      <c r="F477" s="9"/>
      <c r="G477" s="17"/>
      <c r="H477" s="37"/>
    </row>
    <row r="478" spans="3:8" ht="15.75">
      <c r="C478" s="29">
        <f t="shared" si="7"/>
        <v>41746</v>
      </c>
      <c r="D478" s="9"/>
      <c r="E478" s="9"/>
      <c r="F478" s="9"/>
      <c r="G478" s="17"/>
      <c r="H478" s="37"/>
    </row>
    <row r="479" spans="3:8" ht="15.75">
      <c r="C479" s="29">
        <f t="shared" si="7"/>
        <v>41747</v>
      </c>
      <c r="D479" s="9"/>
      <c r="E479" s="9"/>
      <c r="F479" s="9"/>
      <c r="G479" s="17"/>
      <c r="H479" s="37"/>
    </row>
    <row r="480" spans="3:8" ht="15.75">
      <c r="C480" s="29">
        <f t="shared" si="7"/>
        <v>41748</v>
      </c>
      <c r="D480" s="9"/>
      <c r="E480" s="9"/>
      <c r="F480" s="9"/>
      <c r="G480" s="17"/>
      <c r="H480" s="37"/>
    </row>
    <row r="481" spans="3:8" ht="15.75">
      <c r="C481" s="29">
        <f t="shared" si="7"/>
        <v>41749</v>
      </c>
      <c r="D481" s="9"/>
      <c r="E481" s="9"/>
      <c r="F481" s="9"/>
      <c r="G481" s="17"/>
      <c r="H481" s="37"/>
    </row>
    <row r="482" spans="3:8" ht="15.75">
      <c r="C482" s="29">
        <f t="shared" si="7"/>
        <v>41750</v>
      </c>
      <c r="D482" s="9"/>
      <c r="E482" s="9"/>
      <c r="F482" s="9"/>
      <c r="G482" s="17"/>
      <c r="H482" s="37"/>
    </row>
    <row r="483" spans="3:8" ht="15.75">
      <c r="C483" s="29">
        <f t="shared" si="7"/>
        <v>41751</v>
      </c>
      <c r="D483" s="9"/>
      <c r="E483" s="9"/>
      <c r="F483" s="9"/>
      <c r="G483" s="17"/>
      <c r="H483" s="37"/>
    </row>
    <row r="484" spans="3:8" ht="15.75">
      <c r="C484" s="29">
        <f t="shared" si="7"/>
        <v>41752</v>
      </c>
      <c r="D484" s="9"/>
      <c r="E484" s="9"/>
      <c r="F484" s="9"/>
      <c r="G484" s="17"/>
      <c r="H484" s="37"/>
    </row>
    <row r="485" spans="3:8" ht="15.75">
      <c r="C485" s="29">
        <f t="shared" si="7"/>
        <v>41753</v>
      </c>
      <c r="D485" s="9"/>
      <c r="E485" s="9"/>
      <c r="F485" s="9"/>
      <c r="G485" s="17"/>
      <c r="H485" s="37"/>
    </row>
    <row r="486" spans="3:8" ht="15.75">
      <c r="C486" s="29">
        <f t="shared" si="7"/>
        <v>41754</v>
      </c>
      <c r="D486" s="9"/>
      <c r="E486" s="9"/>
      <c r="F486" s="9"/>
      <c r="G486" s="17"/>
      <c r="H486" s="37"/>
    </row>
    <row r="487" spans="3:8" ht="15.75">
      <c r="C487" s="29">
        <f t="shared" si="7"/>
        <v>41755</v>
      </c>
      <c r="D487" s="9"/>
      <c r="E487" s="9"/>
      <c r="F487" s="9"/>
      <c r="G487" s="17"/>
      <c r="H487" s="37"/>
    </row>
    <row r="488" spans="3:8" ht="15.75">
      <c r="C488" s="29">
        <f t="shared" si="7"/>
        <v>41756</v>
      </c>
      <c r="D488" s="9"/>
      <c r="E488" s="9"/>
      <c r="F488" s="9"/>
      <c r="G488" s="17"/>
      <c r="H488" s="37"/>
    </row>
    <row r="489" spans="3:8" ht="15.75">
      <c r="C489" s="29">
        <f t="shared" si="7"/>
        <v>41757</v>
      </c>
      <c r="D489" s="9"/>
      <c r="E489" s="9"/>
      <c r="F489" s="9"/>
      <c r="G489" s="17"/>
      <c r="H489" s="37"/>
    </row>
    <row r="490" spans="3:8" ht="15.75">
      <c r="C490" s="29">
        <f t="shared" si="7"/>
        <v>41758</v>
      </c>
      <c r="D490" s="9"/>
      <c r="E490" s="9"/>
      <c r="F490" s="9"/>
      <c r="G490" s="17"/>
      <c r="H490" s="37"/>
    </row>
    <row r="491" spans="3:8" ht="15.75">
      <c r="C491" s="29">
        <f t="shared" si="7"/>
        <v>41759</v>
      </c>
      <c r="D491" s="9"/>
      <c r="E491" s="9"/>
      <c r="F491" s="9"/>
      <c r="G491" s="17"/>
      <c r="H491" s="37"/>
    </row>
    <row r="492" spans="3:8" ht="15.75">
      <c r="C492" s="29">
        <f t="shared" si="7"/>
        <v>41760</v>
      </c>
      <c r="D492" s="9"/>
      <c r="E492" s="9"/>
      <c r="F492" s="9"/>
      <c r="G492" s="17"/>
      <c r="H492" s="37"/>
    </row>
    <row r="493" spans="3:8" ht="15.75">
      <c r="C493" s="29">
        <f t="shared" si="7"/>
        <v>41761</v>
      </c>
      <c r="D493" s="9"/>
      <c r="E493" s="9"/>
      <c r="F493" s="9"/>
      <c r="G493" s="17"/>
      <c r="H493" s="37"/>
    </row>
    <row r="494" spans="3:8" ht="15.75">
      <c r="C494" s="29">
        <f t="shared" si="7"/>
        <v>41762</v>
      </c>
      <c r="D494" s="9"/>
      <c r="E494" s="9"/>
      <c r="F494" s="9"/>
      <c r="G494" s="17"/>
      <c r="H494" s="37"/>
    </row>
    <row r="495" spans="3:8" ht="15.75">
      <c r="C495" s="29">
        <f t="shared" si="7"/>
        <v>41763</v>
      </c>
      <c r="D495" s="9"/>
      <c r="E495" s="9"/>
      <c r="F495" s="9"/>
      <c r="G495" s="17"/>
      <c r="H495" s="37"/>
    </row>
    <row r="496" spans="3:8" ht="15.75">
      <c r="C496" s="29">
        <f t="shared" si="7"/>
        <v>41764</v>
      </c>
      <c r="D496" s="9"/>
      <c r="E496" s="9"/>
      <c r="F496" s="9"/>
      <c r="G496" s="17"/>
      <c r="H496" s="37"/>
    </row>
    <row r="497" spans="3:8" ht="15.75">
      <c r="C497" s="29">
        <f t="shared" si="7"/>
        <v>41765</v>
      </c>
      <c r="D497" s="9"/>
      <c r="E497" s="9"/>
      <c r="F497" s="9"/>
      <c r="G497" s="17"/>
      <c r="H497" s="37"/>
    </row>
    <row r="498" spans="3:8" ht="15.75">
      <c r="C498" s="29">
        <f t="shared" si="7"/>
        <v>41766</v>
      </c>
      <c r="D498" s="9"/>
      <c r="E498" s="9"/>
      <c r="F498" s="9"/>
      <c r="G498" s="17"/>
      <c r="H498" s="37"/>
    </row>
    <row r="499" spans="3:8" ht="15.75">
      <c r="C499" s="29">
        <f t="shared" si="7"/>
        <v>41767</v>
      </c>
      <c r="D499" s="9"/>
      <c r="E499" s="9"/>
      <c r="F499" s="9"/>
      <c r="G499" s="17"/>
      <c r="H499" s="37"/>
    </row>
    <row r="500" spans="3:8" ht="15.75">
      <c r="C500" s="29">
        <f t="shared" si="7"/>
        <v>41768</v>
      </c>
      <c r="D500" s="9"/>
      <c r="E500" s="9"/>
      <c r="F500" s="9"/>
      <c r="G500" s="17"/>
      <c r="H500" s="37"/>
    </row>
    <row r="501" spans="3:8" ht="15.75">
      <c r="C501" s="29">
        <f t="shared" si="7"/>
        <v>41769</v>
      </c>
      <c r="D501" s="9"/>
      <c r="E501" s="9"/>
      <c r="F501" s="9"/>
      <c r="G501" s="17"/>
      <c r="H501" s="37"/>
    </row>
    <row r="502" spans="3:8" ht="15.75">
      <c r="C502" s="29">
        <f t="shared" si="7"/>
        <v>41770</v>
      </c>
      <c r="D502" s="9"/>
      <c r="E502" s="9"/>
      <c r="F502" s="9"/>
      <c r="G502" s="17"/>
      <c r="H502" s="37"/>
    </row>
    <row r="503" spans="3:8" ht="15.75">
      <c r="C503" s="29">
        <f t="shared" si="7"/>
        <v>41771</v>
      </c>
      <c r="D503" s="9"/>
      <c r="E503" s="9"/>
      <c r="F503" s="9"/>
      <c r="G503" s="17"/>
      <c r="H503" s="37"/>
    </row>
    <row r="504" spans="3:8" ht="15.75">
      <c r="C504" s="29">
        <f t="shared" si="7"/>
        <v>41772</v>
      </c>
      <c r="D504" s="9"/>
      <c r="E504" s="9"/>
      <c r="F504" s="9"/>
      <c r="G504" s="17"/>
      <c r="H504" s="37"/>
    </row>
    <row r="505" spans="3:8" ht="15.75">
      <c r="C505" s="29">
        <f t="shared" si="7"/>
        <v>41773</v>
      </c>
      <c r="D505" s="9"/>
      <c r="E505" s="9"/>
      <c r="F505" s="9"/>
      <c r="G505" s="17"/>
      <c r="H505" s="37"/>
    </row>
    <row r="506" spans="3:8" ht="15.75">
      <c r="C506" s="29">
        <f t="shared" si="7"/>
        <v>41774</v>
      </c>
      <c r="D506" s="9"/>
      <c r="E506" s="9"/>
      <c r="F506" s="9"/>
      <c r="G506" s="17"/>
      <c r="H506" s="37"/>
    </row>
    <row r="507" spans="3:8" ht="15.75">
      <c r="C507" s="29">
        <f t="shared" si="7"/>
        <v>41775</v>
      </c>
      <c r="D507" s="9"/>
      <c r="E507" s="9"/>
      <c r="F507" s="9"/>
      <c r="G507" s="17"/>
      <c r="H507" s="37"/>
    </row>
    <row r="508" spans="3:8" ht="15.75">
      <c r="C508" s="29">
        <f t="shared" si="7"/>
        <v>41776</v>
      </c>
      <c r="D508" s="9"/>
      <c r="E508" s="9"/>
      <c r="F508" s="9"/>
      <c r="G508" s="17"/>
      <c r="H508" s="37"/>
    </row>
    <row r="509" spans="3:8" ht="15.75">
      <c r="C509" s="29">
        <f t="shared" si="7"/>
        <v>41777</v>
      </c>
      <c r="D509" s="9"/>
      <c r="E509" s="9"/>
      <c r="F509" s="9"/>
      <c r="G509" s="17"/>
      <c r="H509" s="37"/>
    </row>
    <row r="510" spans="3:8" ht="15.75">
      <c r="C510" s="29">
        <f t="shared" si="7"/>
        <v>41778</v>
      </c>
      <c r="D510" s="9"/>
      <c r="E510" s="9"/>
      <c r="F510" s="9"/>
      <c r="G510" s="17"/>
      <c r="H510" s="37"/>
    </row>
    <row r="511" spans="3:8" ht="15.75">
      <c r="C511" s="29">
        <f t="shared" si="7"/>
        <v>41779</v>
      </c>
      <c r="D511" s="9"/>
      <c r="E511" s="9"/>
      <c r="F511" s="9"/>
      <c r="G511" s="17"/>
      <c r="H511" s="37"/>
    </row>
    <row r="512" spans="3:8" ht="15.75">
      <c r="C512" s="29">
        <f t="shared" si="7"/>
        <v>41780</v>
      </c>
      <c r="D512" s="9"/>
      <c r="E512" s="9"/>
      <c r="F512" s="9"/>
      <c r="G512" s="17"/>
      <c r="H512" s="37"/>
    </row>
    <row r="513" spans="3:8" ht="15.75">
      <c r="C513" s="29">
        <f t="shared" si="7"/>
        <v>41781</v>
      </c>
      <c r="D513" s="9"/>
      <c r="E513" s="9"/>
      <c r="F513" s="9"/>
      <c r="G513" s="17"/>
      <c r="H513" s="37"/>
    </row>
    <row r="514" spans="3:8" ht="15.75">
      <c r="C514" s="29">
        <f t="shared" si="7"/>
        <v>41782</v>
      </c>
      <c r="D514" s="9"/>
      <c r="E514" s="9"/>
      <c r="F514" s="9"/>
      <c r="G514" s="17"/>
      <c r="H514" s="37"/>
    </row>
    <row r="515" spans="3:8" ht="15.75">
      <c r="C515" s="29">
        <f t="shared" si="7"/>
        <v>41783</v>
      </c>
      <c r="D515" s="9"/>
      <c r="E515" s="9"/>
      <c r="F515" s="9"/>
      <c r="G515" s="17"/>
      <c r="H515" s="37"/>
    </row>
    <row r="516" spans="3:8" ht="15.75">
      <c r="C516" s="29">
        <f t="shared" si="7"/>
        <v>41784</v>
      </c>
      <c r="D516" s="9"/>
      <c r="E516" s="9"/>
      <c r="F516" s="9"/>
      <c r="G516" s="17"/>
      <c r="H516" s="37"/>
    </row>
    <row r="517" spans="3:8" ht="15.75">
      <c r="C517" s="29">
        <f t="shared" si="7"/>
        <v>41785</v>
      </c>
      <c r="D517" s="9"/>
      <c r="E517" s="9"/>
      <c r="F517" s="9"/>
      <c r="G517" s="17"/>
      <c r="H517" s="37"/>
    </row>
    <row r="518" spans="3:8" ht="15.75">
      <c r="C518" s="29">
        <f t="shared" si="7"/>
        <v>41786</v>
      </c>
      <c r="D518" s="9"/>
      <c r="E518" s="9"/>
      <c r="F518" s="9"/>
      <c r="G518" s="17"/>
      <c r="H518" s="37"/>
    </row>
    <row r="519" spans="3:8" ht="15.75">
      <c r="C519" s="29">
        <f t="shared" si="7"/>
        <v>41787</v>
      </c>
      <c r="D519" s="9"/>
      <c r="E519" s="9"/>
      <c r="F519" s="9"/>
      <c r="G519" s="17"/>
      <c r="H519" s="37"/>
    </row>
    <row r="520" spans="3:8" ht="15.75">
      <c r="C520" s="29">
        <f t="shared" si="7"/>
        <v>41788</v>
      </c>
      <c r="D520" s="9"/>
      <c r="E520" s="9"/>
      <c r="F520" s="9"/>
      <c r="G520" s="17"/>
      <c r="H520" s="37"/>
    </row>
    <row r="521" spans="3:8" ht="15.75">
      <c r="C521" s="29">
        <f aca="true" t="shared" si="8" ref="C521:C584">C520+1</f>
        <v>41789</v>
      </c>
      <c r="D521" s="9"/>
      <c r="E521" s="9"/>
      <c r="F521" s="9"/>
      <c r="G521" s="17"/>
      <c r="H521" s="37"/>
    </row>
    <row r="522" spans="3:8" ht="15.75">
      <c r="C522" s="29">
        <f t="shared" si="8"/>
        <v>41790</v>
      </c>
      <c r="D522" s="9"/>
      <c r="E522" s="9"/>
      <c r="F522" s="9"/>
      <c r="G522" s="17"/>
      <c r="H522" s="37"/>
    </row>
    <row r="523" spans="3:8" ht="15.75">
      <c r="C523" s="29">
        <f t="shared" si="8"/>
        <v>41791</v>
      </c>
      <c r="D523" s="9"/>
      <c r="E523" s="9"/>
      <c r="F523" s="9"/>
      <c r="G523" s="17"/>
      <c r="H523" s="37"/>
    </row>
    <row r="524" spans="3:8" ht="15.75">
      <c r="C524" s="29">
        <f t="shared" si="8"/>
        <v>41792</v>
      </c>
      <c r="D524" s="9"/>
      <c r="E524" s="9"/>
      <c r="F524" s="9"/>
      <c r="G524" s="17"/>
      <c r="H524" s="37"/>
    </row>
    <row r="525" spans="3:8" ht="15.75">
      <c r="C525" s="29">
        <f t="shared" si="8"/>
        <v>41793</v>
      </c>
      <c r="D525" s="9"/>
      <c r="E525" s="9"/>
      <c r="F525" s="9"/>
      <c r="G525" s="17"/>
      <c r="H525" s="37"/>
    </row>
    <row r="526" spans="3:8" ht="15.75">
      <c r="C526" s="29">
        <f t="shared" si="8"/>
        <v>41794</v>
      </c>
      <c r="D526" s="9"/>
      <c r="E526" s="9"/>
      <c r="F526" s="9"/>
      <c r="G526" s="17"/>
      <c r="H526" s="37"/>
    </row>
    <row r="527" spans="3:8" ht="15.75">
      <c r="C527" s="29">
        <f t="shared" si="8"/>
        <v>41795</v>
      </c>
      <c r="D527" s="9"/>
      <c r="E527" s="9"/>
      <c r="F527" s="9"/>
      <c r="G527" s="17"/>
      <c r="H527" s="37"/>
    </row>
    <row r="528" spans="3:8" ht="15.75">
      <c r="C528" s="29">
        <f t="shared" si="8"/>
        <v>41796</v>
      </c>
      <c r="D528" s="9"/>
      <c r="E528" s="9"/>
      <c r="F528" s="9"/>
      <c r="G528" s="17"/>
      <c r="H528" s="37"/>
    </row>
    <row r="529" spans="3:8" ht="15.75">
      <c r="C529" s="29">
        <f t="shared" si="8"/>
        <v>41797</v>
      </c>
      <c r="D529" s="9"/>
      <c r="E529" s="9"/>
      <c r="F529" s="9"/>
      <c r="G529" s="17"/>
      <c r="H529" s="37"/>
    </row>
    <row r="530" spans="3:8" ht="15.75">
      <c r="C530" s="29">
        <f t="shared" si="8"/>
        <v>41798</v>
      </c>
      <c r="D530" s="9"/>
      <c r="E530" s="9"/>
      <c r="F530" s="9"/>
      <c r="G530" s="17"/>
      <c r="H530" s="37"/>
    </row>
    <row r="531" spans="3:8" ht="15.75">
      <c r="C531" s="29">
        <f t="shared" si="8"/>
        <v>41799</v>
      </c>
      <c r="D531" s="9"/>
      <c r="E531" s="9"/>
      <c r="F531" s="9"/>
      <c r="G531" s="17"/>
      <c r="H531" s="37"/>
    </row>
    <row r="532" spans="3:8" ht="15.75">
      <c r="C532" s="29">
        <f t="shared" si="8"/>
        <v>41800</v>
      </c>
      <c r="D532" s="9"/>
      <c r="E532" s="9"/>
      <c r="F532" s="9"/>
      <c r="G532" s="17"/>
      <c r="H532" s="37"/>
    </row>
    <row r="533" spans="3:8" ht="15.75">
      <c r="C533" s="29">
        <f t="shared" si="8"/>
        <v>41801</v>
      </c>
      <c r="D533" s="9"/>
      <c r="E533" s="9"/>
      <c r="F533" s="9"/>
      <c r="G533" s="17"/>
      <c r="H533" s="37"/>
    </row>
    <row r="534" spans="3:8" ht="15.75">
      <c r="C534" s="29">
        <f t="shared" si="8"/>
        <v>41802</v>
      </c>
      <c r="D534" s="9"/>
      <c r="E534" s="9"/>
      <c r="F534" s="9"/>
      <c r="G534" s="17"/>
      <c r="H534" s="37"/>
    </row>
    <row r="535" spans="3:8" ht="15.75">
      <c r="C535" s="29">
        <f t="shared" si="8"/>
        <v>41803</v>
      </c>
      <c r="D535" s="9"/>
      <c r="E535" s="9"/>
      <c r="F535" s="9"/>
      <c r="G535" s="17"/>
      <c r="H535" s="37"/>
    </row>
    <row r="536" spans="3:8" ht="15.75">
      <c r="C536" s="29">
        <f t="shared" si="8"/>
        <v>41804</v>
      </c>
      <c r="D536" s="9"/>
      <c r="E536" s="9"/>
      <c r="F536" s="9"/>
      <c r="G536" s="17"/>
      <c r="H536" s="37"/>
    </row>
    <row r="537" spans="3:8" ht="15.75">
      <c r="C537" s="29">
        <f t="shared" si="8"/>
        <v>41805</v>
      </c>
      <c r="D537" s="9"/>
      <c r="E537" s="9"/>
      <c r="F537" s="9"/>
      <c r="G537" s="17"/>
      <c r="H537" s="37"/>
    </row>
    <row r="538" spans="3:8" ht="15.75">
      <c r="C538" s="29">
        <f t="shared" si="8"/>
        <v>41806</v>
      </c>
      <c r="D538" s="9"/>
      <c r="E538" s="9"/>
      <c r="F538" s="9"/>
      <c r="G538" s="17"/>
      <c r="H538" s="37"/>
    </row>
    <row r="539" spans="3:8" ht="15.75">
      <c r="C539" s="29">
        <f t="shared" si="8"/>
        <v>41807</v>
      </c>
      <c r="D539" s="9"/>
      <c r="E539" s="9"/>
      <c r="F539" s="9"/>
      <c r="G539" s="17"/>
      <c r="H539" s="37"/>
    </row>
    <row r="540" spans="3:8" ht="15.75">
      <c r="C540" s="29">
        <f t="shared" si="8"/>
        <v>41808</v>
      </c>
      <c r="D540" s="9"/>
      <c r="E540" s="9"/>
      <c r="F540" s="9"/>
      <c r="G540" s="17"/>
      <c r="H540" s="37"/>
    </row>
    <row r="541" spans="3:8" ht="15.75">
      <c r="C541" s="29">
        <f t="shared" si="8"/>
        <v>41809</v>
      </c>
      <c r="D541" s="9"/>
      <c r="E541" s="9"/>
      <c r="F541" s="9"/>
      <c r="G541" s="17"/>
      <c r="H541" s="37"/>
    </row>
    <row r="542" spans="3:8" ht="15.75">
      <c r="C542" s="29">
        <f t="shared" si="8"/>
        <v>41810</v>
      </c>
      <c r="D542" s="9"/>
      <c r="E542" s="9"/>
      <c r="F542" s="9"/>
      <c r="G542" s="17"/>
      <c r="H542" s="37"/>
    </row>
    <row r="543" spans="3:8" ht="15.75">
      <c r="C543" s="29">
        <f t="shared" si="8"/>
        <v>41811</v>
      </c>
      <c r="D543" s="9"/>
      <c r="E543" s="9"/>
      <c r="F543" s="9"/>
      <c r="G543" s="17"/>
      <c r="H543" s="37"/>
    </row>
    <row r="544" spans="3:8" ht="15.75">
      <c r="C544" s="29">
        <f t="shared" si="8"/>
        <v>41812</v>
      </c>
      <c r="D544" s="9"/>
      <c r="E544" s="9"/>
      <c r="F544" s="9"/>
      <c r="G544" s="17"/>
      <c r="H544" s="37"/>
    </row>
    <row r="545" spans="3:8" ht="15.75">
      <c r="C545" s="29">
        <f t="shared" si="8"/>
        <v>41813</v>
      </c>
      <c r="D545" s="9"/>
      <c r="E545" s="9"/>
      <c r="F545" s="9"/>
      <c r="G545" s="17"/>
      <c r="H545" s="37"/>
    </row>
    <row r="546" spans="3:8" ht="15.75">
      <c r="C546" s="29">
        <f t="shared" si="8"/>
        <v>41814</v>
      </c>
      <c r="D546" s="9"/>
      <c r="E546" s="9"/>
      <c r="F546" s="9"/>
      <c r="G546" s="17"/>
      <c r="H546" s="37"/>
    </row>
    <row r="547" spans="3:8" ht="15.75">
      <c r="C547" s="29">
        <f t="shared" si="8"/>
        <v>41815</v>
      </c>
      <c r="D547" s="9"/>
      <c r="E547" s="9"/>
      <c r="F547" s="9"/>
      <c r="G547" s="17"/>
      <c r="H547" s="37"/>
    </row>
    <row r="548" spans="3:8" ht="15.75">
      <c r="C548" s="29">
        <f t="shared" si="8"/>
        <v>41816</v>
      </c>
      <c r="D548" s="9"/>
      <c r="E548" s="9"/>
      <c r="F548" s="9"/>
      <c r="G548" s="17"/>
      <c r="H548" s="37"/>
    </row>
    <row r="549" spans="3:8" ht="15.75">
      <c r="C549" s="29">
        <f t="shared" si="8"/>
        <v>41817</v>
      </c>
      <c r="D549" s="9"/>
      <c r="E549" s="9"/>
      <c r="F549" s="9"/>
      <c r="G549" s="17"/>
      <c r="H549" s="37"/>
    </row>
    <row r="550" spans="3:8" ht="15.75">
      <c r="C550" s="29">
        <f t="shared" si="8"/>
        <v>41818</v>
      </c>
      <c r="D550" s="9"/>
      <c r="E550" s="9"/>
      <c r="F550" s="9"/>
      <c r="G550" s="17"/>
      <c r="H550" s="37"/>
    </row>
    <row r="551" spans="3:8" ht="15.75">
      <c r="C551" s="29">
        <f t="shared" si="8"/>
        <v>41819</v>
      </c>
      <c r="D551" s="9"/>
      <c r="E551" s="9"/>
      <c r="F551" s="9"/>
      <c r="G551" s="17"/>
      <c r="H551" s="37"/>
    </row>
    <row r="552" spans="3:8" ht="15.75">
      <c r="C552" s="29">
        <f t="shared" si="8"/>
        <v>41820</v>
      </c>
      <c r="D552" s="9"/>
      <c r="E552" s="9"/>
      <c r="F552" s="9"/>
      <c r="G552" s="17"/>
      <c r="H552" s="37"/>
    </row>
    <row r="553" spans="3:8" ht="15.75">
      <c r="C553" s="29">
        <f t="shared" si="8"/>
        <v>41821</v>
      </c>
      <c r="D553" s="9"/>
      <c r="E553" s="9"/>
      <c r="F553" s="9"/>
      <c r="G553" s="17"/>
      <c r="H553" s="37"/>
    </row>
    <row r="554" spans="3:8" ht="15.75">
      <c r="C554" s="29">
        <f t="shared" si="8"/>
        <v>41822</v>
      </c>
      <c r="D554" s="9"/>
      <c r="E554" s="9"/>
      <c r="F554" s="9"/>
      <c r="G554" s="17"/>
      <c r="H554" s="37"/>
    </row>
    <row r="555" spans="3:8" ht="15.75">
      <c r="C555" s="29">
        <f t="shared" si="8"/>
        <v>41823</v>
      </c>
      <c r="D555" s="9"/>
      <c r="E555" s="9"/>
      <c r="F555" s="9"/>
      <c r="G555" s="17"/>
      <c r="H555" s="37"/>
    </row>
    <row r="556" spans="3:8" ht="15.75">
      <c r="C556" s="29">
        <f t="shared" si="8"/>
        <v>41824</v>
      </c>
      <c r="D556" s="9"/>
      <c r="E556" s="9"/>
      <c r="F556" s="9"/>
      <c r="G556" s="17"/>
      <c r="H556" s="37"/>
    </row>
    <row r="557" spans="3:8" ht="15.75">
      <c r="C557" s="29">
        <f t="shared" si="8"/>
        <v>41825</v>
      </c>
      <c r="D557" s="9"/>
      <c r="E557" s="9"/>
      <c r="F557" s="9"/>
      <c r="G557" s="17"/>
      <c r="H557" s="37"/>
    </row>
    <row r="558" spans="3:8" ht="15.75">
      <c r="C558" s="29">
        <f t="shared" si="8"/>
        <v>41826</v>
      </c>
      <c r="D558" s="9"/>
      <c r="E558" s="9"/>
      <c r="F558" s="9"/>
      <c r="G558" s="17"/>
      <c r="H558" s="37"/>
    </row>
    <row r="559" spans="3:8" ht="15.75">
      <c r="C559" s="29">
        <f t="shared" si="8"/>
        <v>41827</v>
      </c>
      <c r="D559" s="9"/>
      <c r="E559" s="9"/>
      <c r="F559" s="9"/>
      <c r="G559" s="17"/>
      <c r="H559" s="37"/>
    </row>
    <row r="560" spans="3:8" ht="15.75">
      <c r="C560" s="29">
        <f t="shared" si="8"/>
        <v>41828</v>
      </c>
      <c r="D560" s="9"/>
      <c r="E560" s="9"/>
      <c r="F560" s="9"/>
      <c r="G560" s="17"/>
      <c r="H560" s="37"/>
    </row>
    <row r="561" spans="3:8" ht="15.75">
      <c r="C561" s="29">
        <f t="shared" si="8"/>
        <v>41829</v>
      </c>
      <c r="D561" s="9"/>
      <c r="E561" s="9"/>
      <c r="F561" s="9"/>
      <c r="G561" s="17"/>
      <c r="H561" s="37"/>
    </row>
    <row r="562" spans="3:8" ht="15.75">
      <c r="C562" s="29">
        <f t="shared" si="8"/>
        <v>41830</v>
      </c>
      <c r="D562" s="9"/>
      <c r="E562" s="9"/>
      <c r="F562" s="9"/>
      <c r="G562" s="17"/>
      <c r="H562" s="37"/>
    </row>
    <row r="563" spans="3:8" ht="15.75">
      <c r="C563" s="29">
        <f t="shared" si="8"/>
        <v>41831</v>
      </c>
      <c r="D563" s="9"/>
      <c r="E563" s="9"/>
      <c r="F563" s="9"/>
      <c r="G563" s="17"/>
      <c r="H563" s="37"/>
    </row>
    <row r="564" spans="3:8" ht="15.75">
      <c r="C564" s="29">
        <f t="shared" si="8"/>
        <v>41832</v>
      </c>
      <c r="D564" s="9"/>
      <c r="E564" s="9"/>
      <c r="F564" s="9"/>
      <c r="G564" s="17"/>
      <c r="H564" s="37"/>
    </row>
    <row r="565" spans="3:8" ht="15.75">
      <c r="C565" s="29">
        <f t="shared" si="8"/>
        <v>41833</v>
      </c>
      <c r="D565" s="9"/>
      <c r="E565" s="9"/>
      <c r="F565" s="9"/>
      <c r="G565" s="17"/>
      <c r="H565" s="37"/>
    </row>
    <row r="566" spans="3:8" ht="15.75">
      <c r="C566" s="29">
        <f t="shared" si="8"/>
        <v>41834</v>
      </c>
      <c r="D566" s="9"/>
      <c r="E566" s="9"/>
      <c r="F566" s="9"/>
      <c r="G566" s="17"/>
      <c r="H566" s="37"/>
    </row>
    <row r="567" spans="3:8" ht="15.75">
      <c r="C567" s="29">
        <f t="shared" si="8"/>
        <v>41835</v>
      </c>
      <c r="D567" s="9"/>
      <c r="E567" s="9"/>
      <c r="F567" s="9"/>
      <c r="G567" s="17"/>
      <c r="H567" s="37"/>
    </row>
    <row r="568" spans="3:8" ht="15.75">
      <c r="C568" s="29">
        <f t="shared" si="8"/>
        <v>41836</v>
      </c>
      <c r="D568" s="9"/>
      <c r="E568" s="9"/>
      <c r="F568" s="9"/>
      <c r="G568" s="17"/>
      <c r="H568" s="37"/>
    </row>
    <row r="569" spans="3:8" ht="15.75">
      <c r="C569" s="29">
        <f t="shared" si="8"/>
        <v>41837</v>
      </c>
      <c r="D569" s="9"/>
      <c r="E569" s="9"/>
      <c r="F569" s="9"/>
      <c r="G569" s="17"/>
      <c r="H569" s="37"/>
    </row>
    <row r="570" spans="3:8" ht="15.75">
      <c r="C570" s="29">
        <f t="shared" si="8"/>
        <v>41838</v>
      </c>
      <c r="D570" s="9"/>
      <c r="E570" s="9"/>
      <c r="F570" s="9"/>
      <c r="G570" s="17"/>
      <c r="H570" s="37"/>
    </row>
    <row r="571" spans="3:8" ht="15.75">
      <c r="C571" s="29">
        <f t="shared" si="8"/>
        <v>41839</v>
      </c>
      <c r="D571" s="9"/>
      <c r="E571" s="9"/>
      <c r="F571" s="9"/>
      <c r="G571" s="17"/>
      <c r="H571" s="37"/>
    </row>
    <row r="572" spans="3:8" ht="15.75">
      <c r="C572" s="29">
        <f t="shared" si="8"/>
        <v>41840</v>
      </c>
      <c r="D572" s="9"/>
      <c r="E572" s="9"/>
      <c r="F572" s="9"/>
      <c r="G572" s="17"/>
      <c r="H572" s="37"/>
    </row>
    <row r="573" spans="3:8" ht="15.75">
      <c r="C573" s="29">
        <f t="shared" si="8"/>
        <v>41841</v>
      </c>
      <c r="D573" s="9"/>
      <c r="E573" s="9"/>
      <c r="F573" s="9"/>
      <c r="G573" s="17"/>
      <c r="H573" s="37"/>
    </row>
    <row r="574" spans="3:8" ht="15.75">
      <c r="C574" s="29">
        <f t="shared" si="8"/>
        <v>41842</v>
      </c>
      <c r="D574" s="9"/>
      <c r="E574" s="9"/>
      <c r="F574" s="9"/>
      <c r="G574" s="17"/>
      <c r="H574" s="37"/>
    </row>
    <row r="575" spans="3:8" ht="15.75">
      <c r="C575" s="29">
        <f t="shared" si="8"/>
        <v>41843</v>
      </c>
      <c r="D575" s="9"/>
      <c r="E575" s="9"/>
      <c r="F575" s="9"/>
      <c r="G575" s="17"/>
      <c r="H575" s="37"/>
    </row>
    <row r="576" spans="3:8" ht="15.75">
      <c r="C576" s="29">
        <f t="shared" si="8"/>
        <v>41844</v>
      </c>
      <c r="D576" s="9"/>
      <c r="E576" s="9"/>
      <c r="F576" s="9"/>
      <c r="G576" s="17"/>
      <c r="H576" s="37"/>
    </row>
    <row r="577" spans="3:8" ht="15.75">
      <c r="C577" s="29">
        <f t="shared" si="8"/>
        <v>41845</v>
      </c>
      <c r="D577" s="9"/>
      <c r="E577" s="9"/>
      <c r="F577" s="9"/>
      <c r="G577" s="17"/>
      <c r="H577" s="37"/>
    </row>
    <row r="578" spans="3:8" ht="15.75">
      <c r="C578" s="29">
        <f t="shared" si="8"/>
        <v>41846</v>
      </c>
      <c r="D578" s="9"/>
      <c r="E578" s="9"/>
      <c r="F578" s="9"/>
      <c r="G578" s="17"/>
      <c r="H578" s="37"/>
    </row>
    <row r="579" spans="3:8" ht="15.75">
      <c r="C579" s="29">
        <f t="shared" si="8"/>
        <v>41847</v>
      </c>
      <c r="D579" s="9"/>
      <c r="E579" s="9"/>
      <c r="F579" s="9"/>
      <c r="G579" s="17"/>
      <c r="H579" s="37"/>
    </row>
    <row r="580" spans="3:8" ht="15.75">
      <c r="C580" s="29">
        <f t="shared" si="8"/>
        <v>41848</v>
      </c>
      <c r="D580" s="9"/>
      <c r="E580" s="9"/>
      <c r="F580" s="9"/>
      <c r="G580" s="17"/>
      <c r="H580" s="37"/>
    </row>
    <row r="581" spans="3:8" ht="15.75">
      <c r="C581" s="29">
        <f t="shared" si="8"/>
        <v>41849</v>
      </c>
      <c r="D581" s="9"/>
      <c r="E581" s="9"/>
      <c r="F581" s="9"/>
      <c r="G581" s="17"/>
      <c r="H581" s="37"/>
    </row>
    <row r="582" spans="3:8" ht="15.75">
      <c r="C582" s="29">
        <f t="shared" si="8"/>
        <v>41850</v>
      </c>
      <c r="D582" s="9"/>
      <c r="E582" s="9"/>
      <c r="F582" s="9"/>
      <c r="G582" s="17"/>
      <c r="H582" s="37"/>
    </row>
    <row r="583" spans="3:8" ht="15.75">
      <c r="C583" s="29">
        <f t="shared" si="8"/>
        <v>41851</v>
      </c>
      <c r="D583" s="9"/>
      <c r="E583" s="9"/>
      <c r="F583" s="9"/>
      <c r="G583" s="17"/>
      <c r="H583" s="37"/>
    </row>
    <row r="584" spans="3:8" ht="15.75">
      <c r="C584" s="29">
        <f t="shared" si="8"/>
        <v>41852</v>
      </c>
      <c r="D584" s="9"/>
      <c r="E584" s="9"/>
      <c r="F584" s="9"/>
      <c r="G584" s="17"/>
      <c r="H584" s="37"/>
    </row>
    <row r="585" spans="3:8" ht="15.75">
      <c r="C585" s="29">
        <f aca="true" t="shared" si="9" ref="C585:C648">C584+1</f>
        <v>41853</v>
      </c>
      <c r="D585" s="9"/>
      <c r="E585" s="9"/>
      <c r="F585" s="9"/>
      <c r="G585" s="17"/>
      <c r="H585" s="37"/>
    </row>
    <row r="586" spans="3:8" ht="15.75">
      <c r="C586" s="29">
        <f t="shared" si="9"/>
        <v>41854</v>
      </c>
      <c r="D586" s="9"/>
      <c r="E586" s="9"/>
      <c r="F586" s="9"/>
      <c r="G586" s="17"/>
      <c r="H586" s="37"/>
    </row>
    <row r="587" spans="3:8" ht="15.75">
      <c r="C587" s="29">
        <f t="shared" si="9"/>
        <v>41855</v>
      </c>
      <c r="D587" s="9"/>
      <c r="E587" s="9"/>
      <c r="F587" s="9"/>
      <c r="G587" s="17"/>
      <c r="H587" s="37"/>
    </row>
    <row r="588" spans="3:8" ht="15.75">
      <c r="C588" s="29">
        <f t="shared" si="9"/>
        <v>41856</v>
      </c>
      <c r="D588" s="9"/>
      <c r="E588" s="9"/>
      <c r="F588" s="9"/>
      <c r="G588" s="17"/>
      <c r="H588" s="37"/>
    </row>
    <row r="589" spans="3:8" ht="15.75">
      <c r="C589" s="29">
        <f t="shared" si="9"/>
        <v>41857</v>
      </c>
      <c r="D589" s="9"/>
      <c r="E589" s="9"/>
      <c r="F589" s="9"/>
      <c r="G589" s="17"/>
      <c r="H589" s="37"/>
    </row>
    <row r="590" spans="3:8" ht="15.75">
      <c r="C590" s="29">
        <f t="shared" si="9"/>
        <v>41858</v>
      </c>
      <c r="D590" s="9"/>
      <c r="E590" s="9"/>
      <c r="F590" s="9"/>
      <c r="G590" s="17"/>
      <c r="H590" s="37"/>
    </row>
    <row r="591" spans="3:8" ht="15.75">
      <c r="C591" s="29">
        <f t="shared" si="9"/>
        <v>41859</v>
      </c>
      <c r="D591" s="9"/>
      <c r="E591" s="9"/>
      <c r="F591" s="9"/>
      <c r="G591" s="17"/>
      <c r="H591" s="37"/>
    </row>
    <row r="592" spans="3:8" ht="15.75">
      <c r="C592" s="29">
        <f t="shared" si="9"/>
        <v>41860</v>
      </c>
      <c r="D592" s="9"/>
      <c r="E592" s="9"/>
      <c r="F592" s="9"/>
      <c r="G592" s="17"/>
      <c r="H592" s="37"/>
    </row>
    <row r="593" spans="3:8" ht="15.75">
      <c r="C593" s="29">
        <f t="shared" si="9"/>
        <v>41861</v>
      </c>
      <c r="D593" s="9"/>
      <c r="E593" s="9"/>
      <c r="F593" s="9"/>
      <c r="G593" s="17"/>
      <c r="H593" s="37"/>
    </row>
    <row r="594" spans="3:8" ht="15.75">
      <c r="C594" s="29">
        <f t="shared" si="9"/>
        <v>41862</v>
      </c>
      <c r="D594" s="9"/>
      <c r="E594" s="9"/>
      <c r="F594" s="9"/>
      <c r="G594" s="17"/>
      <c r="H594" s="37"/>
    </row>
    <row r="595" spans="3:8" ht="15.75">
      <c r="C595" s="29">
        <f t="shared" si="9"/>
        <v>41863</v>
      </c>
      <c r="D595" s="9"/>
      <c r="E595" s="9"/>
      <c r="F595" s="9"/>
      <c r="G595" s="17"/>
      <c r="H595" s="37"/>
    </row>
    <row r="596" spans="3:8" ht="15.75">
      <c r="C596" s="29">
        <f t="shared" si="9"/>
        <v>41864</v>
      </c>
      <c r="D596" s="9"/>
      <c r="E596" s="9"/>
      <c r="F596" s="9"/>
      <c r="G596" s="17"/>
      <c r="H596" s="37"/>
    </row>
    <row r="597" spans="3:8" ht="15.75">
      <c r="C597" s="29">
        <f t="shared" si="9"/>
        <v>41865</v>
      </c>
      <c r="D597" s="9"/>
      <c r="E597" s="9"/>
      <c r="F597" s="9"/>
      <c r="G597" s="17"/>
      <c r="H597" s="37"/>
    </row>
    <row r="598" spans="3:8" ht="15.75">
      <c r="C598" s="29">
        <f t="shared" si="9"/>
        <v>41866</v>
      </c>
      <c r="D598" s="9"/>
      <c r="E598" s="9"/>
      <c r="F598" s="9"/>
      <c r="G598" s="17"/>
      <c r="H598" s="37"/>
    </row>
    <row r="599" spans="3:8" ht="15.75">
      <c r="C599" s="29">
        <f t="shared" si="9"/>
        <v>41867</v>
      </c>
      <c r="D599" s="9"/>
      <c r="E599" s="9"/>
      <c r="F599" s="9"/>
      <c r="G599" s="17"/>
      <c r="H599" s="37"/>
    </row>
    <row r="600" spans="3:8" ht="15.75">
      <c r="C600" s="29">
        <f t="shared" si="9"/>
        <v>41868</v>
      </c>
      <c r="D600" s="9"/>
      <c r="E600" s="9"/>
      <c r="F600" s="9"/>
      <c r="G600" s="17"/>
      <c r="H600" s="37"/>
    </row>
    <row r="601" spans="3:8" ht="15.75">
      <c r="C601" s="29">
        <f t="shared" si="9"/>
        <v>41869</v>
      </c>
      <c r="D601" s="9"/>
      <c r="E601" s="9"/>
      <c r="F601" s="9"/>
      <c r="G601" s="17"/>
      <c r="H601" s="37"/>
    </row>
    <row r="602" spans="3:8" ht="15.75">
      <c r="C602" s="29">
        <f t="shared" si="9"/>
        <v>41870</v>
      </c>
      <c r="D602" s="9"/>
      <c r="E602" s="9"/>
      <c r="F602" s="9"/>
      <c r="G602" s="17"/>
      <c r="H602" s="37"/>
    </row>
    <row r="603" spans="3:8" ht="15.75">
      <c r="C603" s="29">
        <f t="shared" si="9"/>
        <v>41871</v>
      </c>
      <c r="D603" s="9"/>
      <c r="E603" s="9"/>
      <c r="F603" s="9"/>
      <c r="G603" s="17"/>
      <c r="H603" s="37"/>
    </row>
    <row r="604" spans="3:8" ht="15.75">
      <c r="C604" s="29">
        <f t="shared" si="9"/>
        <v>41872</v>
      </c>
      <c r="D604" s="9"/>
      <c r="E604" s="9"/>
      <c r="F604" s="9"/>
      <c r="G604" s="17"/>
      <c r="H604" s="37"/>
    </row>
    <row r="605" spans="3:8" ht="15.75">
      <c r="C605" s="29">
        <f t="shared" si="9"/>
        <v>41873</v>
      </c>
      <c r="D605" s="9"/>
      <c r="E605" s="9"/>
      <c r="F605" s="9"/>
      <c r="G605" s="17"/>
      <c r="H605" s="37"/>
    </row>
    <row r="606" spans="3:8" ht="15.75">
      <c r="C606" s="29">
        <f t="shared" si="9"/>
        <v>41874</v>
      </c>
      <c r="D606" s="9"/>
      <c r="E606" s="9"/>
      <c r="F606" s="9"/>
      <c r="G606" s="17"/>
      <c r="H606" s="37"/>
    </row>
    <row r="607" spans="3:8" ht="15.75">
      <c r="C607" s="29">
        <f t="shared" si="9"/>
        <v>41875</v>
      </c>
      <c r="D607" s="9"/>
      <c r="E607" s="9"/>
      <c r="F607" s="9"/>
      <c r="G607" s="17"/>
      <c r="H607" s="37"/>
    </row>
    <row r="608" spans="3:8" ht="15.75">
      <c r="C608" s="29">
        <f t="shared" si="9"/>
        <v>41876</v>
      </c>
      <c r="D608" s="9"/>
      <c r="E608" s="9"/>
      <c r="F608" s="9"/>
      <c r="G608" s="17"/>
      <c r="H608" s="37"/>
    </row>
    <row r="609" spans="3:8" ht="15.75">
      <c r="C609" s="29">
        <f t="shared" si="9"/>
        <v>41877</v>
      </c>
      <c r="D609" s="9"/>
      <c r="E609" s="9"/>
      <c r="F609" s="9"/>
      <c r="G609" s="17"/>
      <c r="H609" s="37"/>
    </row>
    <row r="610" spans="3:8" ht="15.75">
      <c r="C610" s="29">
        <f t="shared" si="9"/>
        <v>41878</v>
      </c>
      <c r="D610" s="9"/>
      <c r="E610" s="9"/>
      <c r="F610" s="9"/>
      <c r="G610" s="17"/>
      <c r="H610" s="37"/>
    </row>
    <row r="611" spans="3:8" ht="15.75">
      <c r="C611" s="29">
        <f t="shared" si="9"/>
        <v>41879</v>
      </c>
      <c r="D611" s="9"/>
      <c r="E611" s="9"/>
      <c r="F611" s="9"/>
      <c r="G611" s="17"/>
      <c r="H611" s="37"/>
    </row>
    <row r="612" spans="3:8" ht="15.75">
      <c r="C612" s="29">
        <f t="shared" si="9"/>
        <v>41880</v>
      </c>
      <c r="D612" s="9"/>
      <c r="E612" s="9"/>
      <c r="F612" s="9"/>
      <c r="G612" s="17"/>
      <c r="H612" s="37"/>
    </row>
    <row r="613" spans="3:8" ht="15.75">
      <c r="C613" s="29">
        <f t="shared" si="9"/>
        <v>41881</v>
      </c>
      <c r="D613" s="9"/>
      <c r="E613" s="9"/>
      <c r="F613" s="9"/>
      <c r="G613" s="17"/>
      <c r="H613" s="37"/>
    </row>
    <row r="614" spans="3:8" ht="15.75">
      <c r="C614" s="29">
        <f t="shared" si="9"/>
        <v>41882</v>
      </c>
      <c r="D614" s="9"/>
      <c r="E614" s="9"/>
      <c r="F614" s="9"/>
      <c r="G614" s="17"/>
      <c r="H614" s="37"/>
    </row>
    <row r="615" spans="3:8" ht="15.75">
      <c r="C615" s="29">
        <f t="shared" si="9"/>
        <v>41883</v>
      </c>
      <c r="D615" s="9"/>
      <c r="E615" s="9"/>
      <c r="F615" s="9"/>
      <c r="G615" s="17"/>
      <c r="H615" s="37"/>
    </row>
    <row r="616" spans="3:8" ht="15.75">
      <c r="C616" s="29">
        <f t="shared" si="9"/>
        <v>41884</v>
      </c>
      <c r="D616" s="9"/>
      <c r="E616" s="9"/>
      <c r="F616" s="9"/>
      <c r="G616" s="17"/>
      <c r="H616" s="37"/>
    </row>
    <row r="617" spans="3:8" ht="15.75">
      <c r="C617" s="29">
        <f t="shared" si="9"/>
        <v>41885</v>
      </c>
      <c r="D617" s="9"/>
      <c r="E617" s="9"/>
      <c r="F617" s="9"/>
      <c r="G617" s="17"/>
      <c r="H617" s="37"/>
    </row>
    <row r="618" spans="3:8" ht="15.75">
      <c r="C618" s="29">
        <f t="shared" si="9"/>
        <v>41886</v>
      </c>
      <c r="D618" s="9"/>
      <c r="E618" s="9"/>
      <c r="F618" s="9"/>
      <c r="G618" s="17"/>
      <c r="H618" s="37"/>
    </row>
    <row r="619" spans="3:8" ht="15.75">
      <c r="C619" s="29">
        <f t="shared" si="9"/>
        <v>41887</v>
      </c>
      <c r="D619" s="9"/>
      <c r="E619" s="9"/>
      <c r="F619" s="9"/>
      <c r="G619" s="17"/>
      <c r="H619" s="37"/>
    </row>
    <row r="620" spans="3:8" ht="15.75">
      <c r="C620" s="29">
        <f t="shared" si="9"/>
        <v>41888</v>
      </c>
      <c r="D620" s="9"/>
      <c r="E620" s="9"/>
      <c r="F620" s="9"/>
      <c r="G620" s="17"/>
      <c r="H620" s="37"/>
    </row>
    <row r="621" spans="3:8" ht="15.75">
      <c r="C621" s="29">
        <f t="shared" si="9"/>
        <v>41889</v>
      </c>
      <c r="D621" s="9"/>
      <c r="E621" s="9"/>
      <c r="F621" s="9"/>
      <c r="G621" s="17"/>
      <c r="H621" s="37"/>
    </row>
    <row r="622" spans="3:8" ht="15.75">
      <c r="C622" s="29">
        <f t="shared" si="9"/>
        <v>41890</v>
      </c>
      <c r="D622" s="9"/>
      <c r="E622" s="9"/>
      <c r="F622" s="9"/>
      <c r="G622" s="17"/>
      <c r="H622" s="37"/>
    </row>
    <row r="623" spans="3:8" ht="15.75">
      <c r="C623" s="29">
        <f t="shared" si="9"/>
        <v>41891</v>
      </c>
      <c r="D623" s="9"/>
      <c r="E623" s="9"/>
      <c r="F623" s="9"/>
      <c r="G623" s="17"/>
      <c r="H623" s="37"/>
    </row>
    <row r="624" spans="3:8" ht="15.75">
      <c r="C624" s="29">
        <f t="shared" si="9"/>
        <v>41892</v>
      </c>
      <c r="D624" s="9"/>
      <c r="E624" s="9"/>
      <c r="F624" s="9"/>
      <c r="G624" s="17"/>
      <c r="H624" s="37"/>
    </row>
    <row r="625" spans="3:8" ht="15.75">
      <c r="C625" s="29">
        <f t="shared" si="9"/>
        <v>41893</v>
      </c>
      <c r="D625" s="9"/>
      <c r="E625" s="9"/>
      <c r="F625" s="9"/>
      <c r="G625" s="17"/>
      <c r="H625" s="37"/>
    </row>
    <row r="626" spans="3:8" ht="15.75">
      <c r="C626" s="29">
        <f t="shared" si="9"/>
        <v>41894</v>
      </c>
      <c r="D626" s="9"/>
      <c r="E626" s="9"/>
      <c r="F626" s="9"/>
      <c r="G626" s="17"/>
      <c r="H626" s="37"/>
    </row>
    <row r="627" spans="3:8" ht="15.75">
      <c r="C627" s="29">
        <f t="shared" si="9"/>
        <v>41895</v>
      </c>
      <c r="D627" s="9"/>
      <c r="E627" s="9"/>
      <c r="F627" s="9"/>
      <c r="G627" s="17"/>
      <c r="H627" s="37"/>
    </row>
    <row r="628" spans="3:8" ht="15.75">
      <c r="C628" s="29">
        <f t="shared" si="9"/>
        <v>41896</v>
      </c>
      <c r="D628" s="9"/>
      <c r="E628" s="9"/>
      <c r="F628" s="9"/>
      <c r="G628" s="17"/>
      <c r="H628" s="37"/>
    </row>
    <row r="629" spans="3:8" ht="15.75">
      <c r="C629" s="29">
        <f t="shared" si="9"/>
        <v>41897</v>
      </c>
      <c r="D629" s="9"/>
      <c r="E629" s="9"/>
      <c r="F629" s="9"/>
      <c r="G629" s="17"/>
      <c r="H629" s="37"/>
    </row>
    <row r="630" spans="3:8" ht="15.75">
      <c r="C630" s="29">
        <f t="shared" si="9"/>
        <v>41898</v>
      </c>
      <c r="D630" s="9"/>
      <c r="E630" s="9"/>
      <c r="F630" s="9"/>
      <c r="G630" s="17"/>
      <c r="H630" s="37"/>
    </row>
    <row r="631" spans="3:8" ht="15.75">
      <c r="C631" s="29">
        <f t="shared" si="9"/>
        <v>41899</v>
      </c>
      <c r="D631" s="9"/>
      <c r="E631" s="9"/>
      <c r="F631" s="9"/>
      <c r="G631" s="17"/>
      <c r="H631" s="37"/>
    </row>
    <row r="632" spans="3:8" ht="15.75">
      <c r="C632" s="29">
        <f t="shared" si="9"/>
        <v>41900</v>
      </c>
      <c r="D632" s="9"/>
      <c r="E632" s="9"/>
      <c r="F632" s="9"/>
      <c r="G632" s="17"/>
      <c r="H632" s="37"/>
    </row>
    <row r="633" spans="3:8" ht="15.75">
      <c r="C633" s="29">
        <f t="shared" si="9"/>
        <v>41901</v>
      </c>
      <c r="D633" s="9"/>
      <c r="E633" s="9"/>
      <c r="F633" s="9"/>
      <c r="G633" s="17"/>
      <c r="H633" s="37"/>
    </row>
    <row r="634" spans="3:8" ht="15.75">
      <c r="C634" s="29">
        <f t="shared" si="9"/>
        <v>41902</v>
      </c>
      <c r="D634" s="9"/>
      <c r="E634" s="9"/>
      <c r="F634" s="9"/>
      <c r="G634" s="17"/>
      <c r="H634" s="37"/>
    </row>
    <row r="635" spans="3:8" ht="15.75">
      <c r="C635" s="29">
        <f t="shared" si="9"/>
        <v>41903</v>
      </c>
      <c r="D635" s="9"/>
      <c r="E635" s="9"/>
      <c r="F635" s="9"/>
      <c r="G635" s="17"/>
      <c r="H635" s="37"/>
    </row>
    <row r="636" spans="3:8" ht="15.75">
      <c r="C636" s="29">
        <f t="shared" si="9"/>
        <v>41904</v>
      </c>
      <c r="D636" s="9"/>
      <c r="E636" s="9"/>
      <c r="F636" s="9"/>
      <c r="G636" s="17"/>
      <c r="H636" s="37"/>
    </row>
    <row r="637" spans="3:8" ht="15.75">
      <c r="C637" s="29">
        <f t="shared" si="9"/>
        <v>41905</v>
      </c>
      <c r="D637" s="9"/>
      <c r="E637" s="9"/>
      <c r="F637" s="9"/>
      <c r="G637" s="17"/>
      <c r="H637" s="37"/>
    </row>
    <row r="638" spans="3:8" ht="15.75">
      <c r="C638" s="29">
        <f t="shared" si="9"/>
        <v>41906</v>
      </c>
      <c r="D638" s="9"/>
      <c r="E638" s="9"/>
      <c r="F638" s="9"/>
      <c r="G638" s="17"/>
      <c r="H638" s="37"/>
    </row>
    <row r="639" spans="3:8" ht="15.75">
      <c r="C639" s="29">
        <f t="shared" si="9"/>
        <v>41907</v>
      </c>
      <c r="D639" s="9"/>
      <c r="E639" s="9"/>
      <c r="F639" s="9"/>
      <c r="G639" s="17"/>
      <c r="H639" s="37"/>
    </row>
    <row r="640" spans="3:8" ht="15.75">
      <c r="C640" s="29">
        <f t="shared" si="9"/>
        <v>41908</v>
      </c>
      <c r="D640" s="9"/>
      <c r="E640" s="9"/>
      <c r="F640" s="9"/>
      <c r="G640" s="17"/>
      <c r="H640" s="37"/>
    </row>
    <row r="641" spans="3:8" ht="15.75">
      <c r="C641" s="29">
        <f t="shared" si="9"/>
        <v>41909</v>
      </c>
      <c r="D641" s="9"/>
      <c r="E641" s="9"/>
      <c r="F641" s="9"/>
      <c r="G641" s="17"/>
      <c r="H641" s="37"/>
    </row>
    <row r="642" spans="3:8" ht="15.75">
      <c r="C642" s="29">
        <f t="shared" si="9"/>
        <v>41910</v>
      </c>
      <c r="D642" s="9"/>
      <c r="E642" s="9"/>
      <c r="F642" s="9"/>
      <c r="G642" s="17"/>
      <c r="H642" s="37"/>
    </row>
    <row r="643" spans="3:8" ht="15.75">
      <c r="C643" s="29">
        <f t="shared" si="9"/>
        <v>41911</v>
      </c>
      <c r="D643" s="9"/>
      <c r="E643" s="9"/>
      <c r="F643" s="9"/>
      <c r="G643" s="17"/>
      <c r="H643" s="37"/>
    </row>
    <row r="644" spans="3:8" ht="15.75">
      <c r="C644" s="29">
        <f t="shared" si="9"/>
        <v>41912</v>
      </c>
      <c r="D644" s="9"/>
      <c r="E644" s="9"/>
      <c r="F644" s="9"/>
      <c r="G644" s="17"/>
      <c r="H644" s="37"/>
    </row>
    <row r="645" spans="3:8" ht="15.75">
      <c r="C645" s="29">
        <f t="shared" si="9"/>
        <v>41913</v>
      </c>
      <c r="D645" s="9"/>
      <c r="E645" s="9"/>
      <c r="F645" s="9"/>
      <c r="G645" s="17"/>
      <c r="H645" s="37"/>
    </row>
    <row r="646" spans="3:8" ht="15.75">
      <c r="C646" s="29">
        <f t="shared" si="9"/>
        <v>41914</v>
      </c>
      <c r="D646" s="9"/>
      <c r="E646" s="9"/>
      <c r="F646" s="9"/>
      <c r="G646" s="17"/>
      <c r="H646" s="37"/>
    </row>
    <row r="647" spans="3:8" ht="15.75">
      <c r="C647" s="29">
        <f t="shared" si="9"/>
        <v>41915</v>
      </c>
      <c r="D647" s="9"/>
      <c r="E647" s="9"/>
      <c r="F647" s="9"/>
      <c r="G647" s="17"/>
      <c r="H647" s="37"/>
    </row>
    <row r="648" spans="3:8" ht="15.75">
      <c r="C648" s="29">
        <f t="shared" si="9"/>
        <v>41916</v>
      </c>
      <c r="D648" s="9"/>
      <c r="E648" s="9"/>
      <c r="F648" s="9"/>
      <c r="G648" s="17"/>
      <c r="H648" s="37"/>
    </row>
    <row r="649" spans="3:8" ht="15.75">
      <c r="C649" s="29">
        <f aca="true" t="shared" si="10" ref="C649:C712">C648+1</f>
        <v>41917</v>
      </c>
      <c r="D649" s="9"/>
      <c r="E649" s="9"/>
      <c r="F649" s="9"/>
      <c r="G649" s="17"/>
      <c r="H649" s="37"/>
    </row>
    <row r="650" spans="3:8" ht="15.75">
      <c r="C650" s="29">
        <f t="shared" si="10"/>
        <v>41918</v>
      </c>
      <c r="D650" s="9"/>
      <c r="E650" s="9"/>
      <c r="F650" s="9"/>
      <c r="G650" s="17"/>
      <c r="H650" s="37"/>
    </row>
    <row r="651" spans="3:8" ht="15.75">
      <c r="C651" s="29">
        <f t="shared" si="10"/>
        <v>41919</v>
      </c>
      <c r="D651" s="9"/>
      <c r="E651" s="9"/>
      <c r="F651" s="9"/>
      <c r="G651" s="17"/>
      <c r="H651" s="37"/>
    </row>
    <row r="652" spans="3:8" ht="15.75">
      <c r="C652" s="29">
        <f t="shared" si="10"/>
        <v>41920</v>
      </c>
      <c r="D652" s="9"/>
      <c r="E652" s="9"/>
      <c r="F652" s="9"/>
      <c r="G652" s="17"/>
      <c r="H652" s="37"/>
    </row>
    <row r="653" spans="3:8" ht="15.75">
      <c r="C653" s="29">
        <f t="shared" si="10"/>
        <v>41921</v>
      </c>
      <c r="D653" s="9"/>
      <c r="E653" s="9"/>
      <c r="F653" s="9"/>
      <c r="G653" s="17"/>
      <c r="H653" s="37"/>
    </row>
    <row r="654" spans="3:8" ht="15.75">
      <c r="C654" s="29">
        <f t="shared" si="10"/>
        <v>41922</v>
      </c>
      <c r="D654" s="9"/>
      <c r="E654" s="9"/>
      <c r="F654" s="9"/>
      <c r="G654" s="17"/>
      <c r="H654" s="37"/>
    </row>
    <row r="655" spans="3:8" ht="15.75">
      <c r="C655" s="29">
        <f t="shared" si="10"/>
        <v>41923</v>
      </c>
      <c r="D655" s="9"/>
      <c r="E655" s="9"/>
      <c r="F655" s="9"/>
      <c r="G655" s="17"/>
      <c r="H655" s="37"/>
    </row>
    <row r="656" spans="3:8" ht="15.75">
      <c r="C656" s="29">
        <f t="shared" si="10"/>
        <v>41924</v>
      </c>
      <c r="D656" s="9"/>
      <c r="E656" s="9"/>
      <c r="F656" s="9"/>
      <c r="G656" s="17"/>
      <c r="H656" s="37"/>
    </row>
    <row r="657" spans="3:8" ht="15.75">
      <c r="C657" s="29">
        <f t="shared" si="10"/>
        <v>41925</v>
      </c>
      <c r="D657" s="9"/>
      <c r="E657" s="9"/>
      <c r="F657" s="9"/>
      <c r="G657" s="17"/>
      <c r="H657" s="37"/>
    </row>
    <row r="658" spans="3:8" ht="15.75">
      <c r="C658" s="29">
        <f t="shared" si="10"/>
        <v>41926</v>
      </c>
      <c r="D658" s="9"/>
      <c r="E658" s="9"/>
      <c r="F658" s="9"/>
      <c r="G658" s="17"/>
      <c r="H658" s="37"/>
    </row>
    <row r="659" spans="3:8" ht="15.75">
      <c r="C659" s="29">
        <f t="shared" si="10"/>
        <v>41927</v>
      </c>
      <c r="D659" s="9"/>
      <c r="E659" s="9"/>
      <c r="F659" s="9"/>
      <c r="G659" s="17"/>
      <c r="H659" s="37"/>
    </row>
    <row r="660" spans="3:8" ht="15.75">
      <c r="C660" s="29">
        <f t="shared" si="10"/>
        <v>41928</v>
      </c>
      <c r="D660" s="9"/>
      <c r="E660" s="9"/>
      <c r="F660" s="9"/>
      <c r="G660" s="17"/>
      <c r="H660" s="37"/>
    </row>
    <row r="661" spans="3:8" ht="15.75">
      <c r="C661" s="29">
        <f t="shared" si="10"/>
        <v>41929</v>
      </c>
      <c r="D661" s="9"/>
      <c r="E661" s="9"/>
      <c r="F661" s="9"/>
      <c r="G661" s="17"/>
      <c r="H661" s="37"/>
    </row>
    <row r="662" spans="3:8" ht="15.75">
      <c r="C662" s="29">
        <f t="shared" si="10"/>
        <v>41930</v>
      </c>
      <c r="D662" s="9"/>
      <c r="E662" s="9"/>
      <c r="F662" s="9"/>
      <c r="G662" s="17"/>
      <c r="H662" s="37"/>
    </row>
    <row r="663" spans="3:8" ht="15.75">
      <c r="C663" s="29">
        <f t="shared" si="10"/>
        <v>41931</v>
      </c>
      <c r="D663" s="9"/>
      <c r="E663" s="9"/>
      <c r="F663" s="9"/>
      <c r="G663" s="17"/>
      <c r="H663" s="37"/>
    </row>
    <row r="664" spans="3:8" ht="15.75">
      <c r="C664" s="29">
        <f t="shared" si="10"/>
        <v>41932</v>
      </c>
      <c r="D664" s="9"/>
      <c r="E664" s="9"/>
      <c r="F664" s="9"/>
      <c r="G664" s="17"/>
      <c r="H664" s="37"/>
    </row>
    <row r="665" spans="3:8" ht="15.75">
      <c r="C665" s="29">
        <f t="shared" si="10"/>
        <v>41933</v>
      </c>
      <c r="D665" s="9"/>
      <c r="E665" s="9"/>
      <c r="F665" s="9"/>
      <c r="G665" s="17"/>
      <c r="H665" s="37"/>
    </row>
    <row r="666" spans="3:8" ht="15.75">
      <c r="C666" s="29">
        <f t="shared" si="10"/>
        <v>41934</v>
      </c>
      <c r="D666" s="9"/>
      <c r="E666" s="9"/>
      <c r="F666" s="9"/>
      <c r="G666" s="17"/>
      <c r="H666" s="37"/>
    </row>
    <row r="667" spans="3:8" ht="15.75">
      <c r="C667" s="29">
        <f t="shared" si="10"/>
        <v>41935</v>
      </c>
      <c r="D667" s="9"/>
      <c r="E667" s="9"/>
      <c r="F667" s="9"/>
      <c r="G667" s="17"/>
      <c r="H667" s="37"/>
    </row>
    <row r="668" spans="3:8" ht="15.75">
      <c r="C668" s="29">
        <f t="shared" si="10"/>
        <v>41936</v>
      </c>
      <c r="D668" s="9"/>
      <c r="E668" s="9"/>
      <c r="F668" s="9"/>
      <c r="G668" s="17"/>
      <c r="H668" s="37"/>
    </row>
    <row r="669" spans="3:8" ht="15.75">
      <c r="C669" s="29">
        <f t="shared" si="10"/>
        <v>41937</v>
      </c>
      <c r="D669" s="9"/>
      <c r="E669" s="9"/>
      <c r="F669" s="9"/>
      <c r="G669" s="17"/>
      <c r="H669" s="37"/>
    </row>
    <row r="670" spans="3:8" ht="15.75">
      <c r="C670" s="29">
        <f t="shared" si="10"/>
        <v>41938</v>
      </c>
      <c r="D670" s="9"/>
      <c r="E670" s="9"/>
      <c r="F670" s="9"/>
      <c r="G670" s="17"/>
      <c r="H670" s="37"/>
    </row>
    <row r="671" spans="3:8" ht="15.75">
      <c r="C671" s="29">
        <f t="shared" si="10"/>
        <v>41939</v>
      </c>
      <c r="D671" s="9"/>
      <c r="E671" s="9"/>
      <c r="F671" s="9"/>
      <c r="G671" s="17"/>
      <c r="H671" s="37"/>
    </row>
    <row r="672" spans="3:8" ht="15.75">
      <c r="C672" s="29">
        <f t="shared" si="10"/>
        <v>41940</v>
      </c>
      <c r="D672" s="9"/>
      <c r="E672" s="9"/>
      <c r="F672" s="9"/>
      <c r="G672" s="17"/>
      <c r="H672" s="37"/>
    </row>
    <row r="673" spans="3:8" ht="15.75">
      <c r="C673" s="29">
        <f t="shared" si="10"/>
        <v>41941</v>
      </c>
      <c r="D673" s="9"/>
      <c r="E673" s="9"/>
      <c r="F673" s="9"/>
      <c r="G673" s="17"/>
      <c r="H673" s="37"/>
    </row>
    <row r="674" spans="3:8" ht="15.75">
      <c r="C674" s="29">
        <f t="shared" si="10"/>
        <v>41942</v>
      </c>
      <c r="D674" s="9"/>
      <c r="E674" s="9"/>
      <c r="F674" s="9"/>
      <c r="G674" s="17"/>
      <c r="H674" s="37"/>
    </row>
    <row r="675" spans="3:8" ht="15.75">
      <c r="C675" s="29">
        <f t="shared" si="10"/>
        <v>41943</v>
      </c>
      <c r="D675" s="9"/>
      <c r="E675" s="9"/>
      <c r="F675" s="9"/>
      <c r="G675" s="17"/>
      <c r="H675" s="37"/>
    </row>
    <row r="676" spans="3:8" ht="15.75">
      <c r="C676" s="29">
        <f t="shared" si="10"/>
        <v>41944</v>
      </c>
      <c r="D676" s="9"/>
      <c r="E676" s="9"/>
      <c r="F676" s="9"/>
      <c r="G676" s="17"/>
      <c r="H676" s="37"/>
    </row>
    <row r="677" spans="3:8" ht="15.75">
      <c r="C677" s="29">
        <f t="shared" si="10"/>
        <v>41945</v>
      </c>
      <c r="D677" s="9"/>
      <c r="E677" s="9"/>
      <c r="F677" s="9"/>
      <c r="G677" s="17"/>
      <c r="H677" s="37"/>
    </row>
    <row r="678" spans="3:8" ht="15.75">
      <c r="C678" s="29">
        <f t="shared" si="10"/>
        <v>41946</v>
      </c>
      <c r="D678" s="9"/>
      <c r="E678" s="9"/>
      <c r="F678" s="9"/>
      <c r="G678" s="17"/>
      <c r="H678" s="37"/>
    </row>
    <row r="679" spans="3:8" ht="15.75">
      <c r="C679" s="29">
        <f t="shared" si="10"/>
        <v>41947</v>
      </c>
      <c r="D679" s="9"/>
      <c r="E679" s="9"/>
      <c r="F679" s="9"/>
      <c r="G679" s="17"/>
      <c r="H679" s="37"/>
    </row>
    <row r="680" spans="3:8" ht="15.75">
      <c r="C680" s="29">
        <f t="shared" si="10"/>
        <v>41948</v>
      </c>
      <c r="D680" s="9"/>
      <c r="E680" s="9"/>
      <c r="F680" s="9"/>
      <c r="G680" s="17"/>
      <c r="H680" s="37"/>
    </row>
    <row r="681" spans="3:8" ht="15.75">
      <c r="C681" s="29">
        <f t="shared" si="10"/>
        <v>41949</v>
      </c>
      <c r="D681" s="9"/>
      <c r="E681" s="9"/>
      <c r="F681" s="9"/>
      <c r="G681" s="17"/>
      <c r="H681" s="37"/>
    </row>
    <row r="682" spans="3:8" ht="15.75">
      <c r="C682" s="29">
        <f t="shared" si="10"/>
        <v>41950</v>
      </c>
      <c r="D682" s="9"/>
      <c r="E682" s="9"/>
      <c r="F682" s="9"/>
      <c r="G682" s="17"/>
      <c r="H682" s="37"/>
    </row>
    <row r="683" spans="3:8" ht="15.75">
      <c r="C683" s="29">
        <f t="shared" si="10"/>
        <v>41951</v>
      </c>
      <c r="D683" s="9"/>
      <c r="E683" s="9"/>
      <c r="F683" s="9"/>
      <c r="G683" s="17"/>
      <c r="H683" s="37"/>
    </row>
    <row r="684" spans="3:8" ht="15.75">
      <c r="C684" s="29">
        <f t="shared" si="10"/>
        <v>41952</v>
      </c>
      <c r="D684" s="9"/>
      <c r="E684" s="9"/>
      <c r="F684" s="9"/>
      <c r="G684" s="17"/>
      <c r="H684" s="37"/>
    </row>
    <row r="685" spans="3:8" ht="15.75">
      <c r="C685" s="29">
        <f t="shared" si="10"/>
        <v>41953</v>
      </c>
      <c r="D685" s="9"/>
      <c r="E685" s="9"/>
      <c r="F685" s="9"/>
      <c r="G685" s="17"/>
      <c r="H685" s="37"/>
    </row>
    <row r="686" spans="3:8" ht="15.75">
      <c r="C686" s="29">
        <f t="shared" si="10"/>
        <v>41954</v>
      </c>
      <c r="D686" s="9"/>
      <c r="E686" s="9"/>
      <c r="F686" s="9"/>
      <c r="G686" s="17"/>
      <c r="H686" s="37"/>
    </row>
    <row r="687" spans="3:8" ht="15.75">
      <c r="C687" s="29">
        <f t="shared" si="10"/>
        <v>41955</v>
      </c>
      <c r="D687" s="9"/>
      <c r="E687" s="9"/>
      <c r="F687" s="9"/>
      <c r="G687" s="17"/>
      <c r="H687" s="37"/>
    </row>
    <row r="688" spans="3:8" ht="15.75">
      <c r="C688" s="29">
        <f t="shared" si="10"/>
        <v>41956</v>
      </c>
      <c r="D688" s="9"/>
      <c r="E688" s="9"/>
      <c r="F688" s="9"/>
      <c r="G688" s="17"/>
      <c r="H688" s="37"/>
    </row>
    <row r="689" spans="3:8" ht="15.75">
      <c r="C689" s="29">
        <f t="shared" si="10"/>
        <v>41957</v>
      </c>
      <c r="D689" s="9"/>
      <c r="E689" s="9"/>
      <c r="F689" s="9"/>
      <c r="G689" s="17"/>
      <c r="H689" s="37"/>
    </row>
    <row r="690" spans="3:8" ht="15.75">
      <c r="C690" s="29">
        <f t="shared" si="10"/>
        <v>41958</v>
      </c>
      <c r="D690" s="9"/>
      <c r="E690" s="9"/>
      <c r="F690" s="9"/>
      <c r="G690" s="17"/>
      <c r="H690" s="37"/>
    </row>
    <row r="691" spans="3:8" ht="15.75">
      <c r="C691" s="29">
        <f t="shared" si="10"/>
        <v>41959</v>
      </c>
      <c r="D691" s="9"/>
      <c r="E691" s="9"/>
      <c r="F691" s="9"/>
      <c r="G691" s="17"/>
      <c r="H691" s="37"/>
    </row>
    <row r="692" spans="3:8" ht="15.75">
      <c r="C692" s="29">
        <f t="shared" si="10"/>
        <v>41960</v>
      </c>
      <c r="D692" s="9"/>
      <c r="E692" s="9"/>
      <c r="F692" s="9"/>
      <c r="G692" s="17"/>
      <c r="H692" s="37"/>
    </row>
    <row r="693" spans="3:8" ht="15.75">
      <c r="C693" s="29">
        <f t="shared" si="10"/>
        <v>41961</v>
      </c>
      <c r="D693" s="9"/>
      <c r="E693" s="9"/>
      <c r="F693" s="9"/>
      <c r="G693" s="17"/>
      <c r="H693" s="37"/>
    </row>
    <row r="694" spans="3:8" ht="15.75">
      <c r="C694" s="29">
        <f t="shared" si="10"/>
        <v>41962</v>
      </c>
      <c r="D694" s="9"/>
      <c r="E694" s="9"/>
      <c r="F694" s="9"/>
      <c r="G694" s="17"/>
      <c r="H694" s="37"/>
    </row>
    <row r="695" spans="3:8" ht="15.75">
      <c r="C695" s="29">
        <f t="shared" si="10"/>
        <v>41963</v>
      </c>
      <c r="D695" s="9"/>
      <c r="E695" s="9"/>
      <c r="F695" s="9"/>
      <c r="G695" s="17"/>
      <c r="H695" s="37"/>
    </row>
    <row r="696" spans="3:8" ht="15.75">
      <c r="C696" s="29">
        <f t="shared" si="10"/>
        <v>41964</v>
      </c>
      <c r="D696" s="9"/>
      <c r="E696" s="9"/>
      <c r="F696" s="9"/>
      <c r="G696" s="17"/>
      <c r="H696" s="37"/>
    </row>
    <row r="697" spans="3:8" ht="15.75">
      <c r="C697" s="29">
        <f t="shared" si="10"/>
        <v>41965</v>
      </c>
      <c r="D697" s="9"/>
      <c r="E697" s="9"/>
      <c r="F697" s="9"/>
      <c r="G697" s="17"/>
      <c r="H697" s="37"/>
    </row>
    <row r="698" spans="3:8" ht="15.75">
      <c r="C698" s="29">
        <f t="shared" si="10"/>
        <v>41966</v>
      </c>
      <c r="D698" s="9"/>
      <c r="E698" s="9"/>
      <c r="F698" s="9"/>
      <c r="G698" s="17"/>
      <c r="H698" s="37"/>
    </row>
    <row r="699" spans="3:8" ht="15.75">
      <c r="C699" s="29">
        <f t="shared" si="10"/>
        <v>41967</v>
      </c>
      <c r="D699" s="9"/>
      <c r="E699" s="9"/>
      <c r="F699" s="9"/>
      <c r="G699" s="17"/>
      <c r="H699" s="37"/>
    </row>
    <row r="700" spans="3:8" ht="15.75">
      <c r="C700" s="29">
        <f t="shared" si="10"/>
        <v>41968</v>
      </c>
      <c r="D700" s="9"/>
      <c r="E700" s="9"/>
      <c r="F700" s="9"/>
      <c r="G700" s="17"/>
      <c r="H700" s="37"/>
    </row>
    <row r="701" spans="3:8" ht="15.75">
      <c r="C701" s="29">
        <f t="shared" si="10"/>
        <v>41969</v>
      </c>
      <c r="D701" s="9"/>
      <c r="E701" s="9"/>
      <c r="F701" s="9"/>
      <c r="G701" s="17"/>
      <c r="H701" s="37"/>
    </row>
    <row r="702" spans="3:8" ht="15.75">
      <c r="C702" s="29">
        <f t="shared" si="10"/>
        <v>41970</v>
      </c>
      <c r="D702" s="9"/>
      <c r="E702" s="9"/>
      <c r="F702" s="9"/>
      <c r="G702" s="17"/>
      <c r="H702" s="37"/>
    </row>
    <row r="703" spans="3:8" ht="15.75">
      <c r="C703" s="29">
        <f t="shared" si="10"/>
        <v>41971</v>
      </c>
      <c r="D703" s="9"/>
      <c r="E703" s="9"/>
      <c r="F703" s="9"/>
      <c r="G703" s="17"/>
      <c r="H703" s="37"/>
    </row>
    <row r="704" spans="3:8" ht="15.75">
      <c r="C704" s="29">
        <f t="shared" si="10"/>
        <v>41972</v>
      </c>
      <c r="D704" s="9"/>
      <c r="E704" s="9"/>
      <c r="F704" s="9"/>
      <c r="G704" s="17"/>
      <c r="H704" s="37"/>
    </row>
    <row r="705" spans="3:8" ht="15.75">
      <c r="C705" s="29">
        <f t="shared" si="10"/>
        <v>41973</v>
      </c>
      <c r="D705" s="9"/>
      <c r="E705" s="9"/>
      <c r="F705" s="9"/>
      <c r="G705" s="17"/>
      <c r="H705" s="37"/>
    </row>
    <row r="706" spans="3:8" ht="15.75">
      <c r="C706" s="29">
        <f t="shared" si="10"/>
        <v>41974</v>
      </c>
      <c r="D706" s="9"/>
      <c r="E706" s="9"/>
      <c r="F706" s="9"/>
      <c r="G706" s="17"/>
      <c r="H706" s="37"/>
    </row>
    <row r="707" spans="3:8" ht="15.75">
      <c r="C707" s="29">
        <f t="shared" si="10"/>
        <v>41975</v>
      </c>
      <c r="D707" s="9"/>
      <c r="E707" s="9"/>
      <c r="F707" s="9"/>
      <c r="G707" s="17"/>
      <c r="H707" s="37"/>
    </row>
    <row r="708" spans="3:8" ht="15.75">
      <c r="C708" s="29">
        <f t="shared" si="10"/>
        <v>41976</v>
      </c>
      <c r="D708" s="9"/>
      <c r="E708" s="9"/>
      <c r="F708" s="9"/>
      <c r="G708" s="17"/>
      <c r="H708" s="37"/>
    </row>
    <row r="709" spans="3:8" ht="15.75">
      <c r="C709" s="29">
        <f t="shared" si="10"/>
        <v>41977</v>
      </c>
      <c r="D709" s="9"/>
      <c r="E709" s="9"/>
      <c r="F709" s="9"/>
      <c r="G709" s="17"/>
      <c r="H709" s="37"/>
    </row>
    <row r="710" spans="3:8" ht="15.75">
      <c r="C710" s="29">
        <f t="shared" si="10"/>
        <v>41978</v>
      </c>
      <c r="D710" s="9"/>
      <c r="E710" s="9"/>
      <c r="F710" s="9"/>
      <c r="G710" s="17"/>
      <c r="H710" s="37"/>
    </row>
    <row r="711" spans="3:8" ht="15.75">
      <c r="C711" s="29">
        <f t="shared" si="10"/>
        <v>41979</v>
      </c>
      <c r="D711" s="9"/>
      <c r="E711" s="9"/>
      <c r="F711" s="9"/>
      <c r="G711" s="17"/>
      <c r="H711" s="37"/>
    </row>
    <row r="712" spans="3:8" ht="15.75">
      <c r="C712" s="29">
        <f t="shared" si="10"/>
        <v>41980</v>
      </c>
      <c r="D712" s="9"/>
      <c r="E712" s="9"/>
      <c r="F712" s="9"/>
      <c r="G712" s="17"/>
      <c r="H712" s="37"/>
    </row>
    <row r="713" spans="3:8" ht="15.75">
      <c r="C713" s="29">
        <f aca="true" t="shared" si="11" ref="C713:C737">C712+1</f>
        <v>41981</v>
      </c>
      <c r="D713" s="9"/>
      <c r="E713" s="9"/>
      <c r="F713" s="9"/>
      <c r="G713" s="17"/>
      <c r="H713" s="37"/>
    </row>
    <row r="714" spans="3:8" ht="15.75">
      <c r="C714" s="29">
        <f t="shared" si="11"/>
        <v>41982</v>
      </c>
      <c r="D714" s="9"/>
      <c r="E714" s="9"/>
      <c r="F714" s="9"/>
      <c r="G714" s="17"/>
      <c r="H714" s="37"/>
    </row>
    <row r="715" spans="3:8" ht="15.75">
      <c r="C715" s="29">
        <f t="shared" si="11"/>
        <v>41983</v>
      </c>
      <c r="D715" s="9"/>
      <c r="E715" s="9"/>
      <c r="F715" s="9"/>
      <c r="G715" s="17"/>
      <c r="H715" s="37"/>
    </row>
    <row r="716" spans="3:8" ht="15.75">
      <c r="C716" s="29">
        <f t="shared" si="11"/>
        <v>41984</v>
      </c>
      <c r="D716" s="9"/>
      <c r="E716" s="9"/>
      <c r="F716" s="9"/>
      <c r="G716" s="17"/>
      <c r="H716" s="37"/>
    </row>
    <row r="717" spans="3:8" ht="15.75">
      <c r="C717" s="29">
        <f t="shared" si="11"/>
        <v>41985</v>
      </c>
      <c r="D717" s="9"/>
      <c r="E717" s="9"/>
      <c r="F717" s="9"/>
      <c r="G717" s="17"/>
      <c r="H717" s="37"/>
    </row>
    <row r="718" spans="3:8" ht="15.75">
      <c r="C718" s="29">
        <f t="shared" si="11"/>
        <v>41986</v>
      </c>
      <c r="D718" s="9"/>
      <c r="E718" s="9"/>
      <c r="F718" s="9"/>
      <c r="G718" s="17"/>
      <c r="H718" s="37"/>
    </row>
    <row r="719" spans="3:8" ht="15.75">
      <c r="C719" s="29">
        <f t="shared" si="11"/>
        <v>41987</v>
      </c>
      <c r="D719" s="9"/>
      <c r="E719" s="9"/>
      <c r="F719" s="9"/>
      <c r="G719" s="17"/>
      <c r="H719" s="37"/>
    </row>
    <row r="720" spans="3:8" ht="15.75">
      <c r="C720" s="29">
        <f t="shared" si="11"/>
        <v>41988</v>
      </c>
      <c r="D720" s="9"/>
      <c r="E720" s="9"/>
      <c r="F720" s="9"/>
      <c r="G720" s="17"/>
      <c r="H720" s="37"/>
    </row>
    <row r="721" spans="3:8" ht="15.75">
      <c r="C721" s="29">
        <f t="shared" si="11"/>
        <v>41989</v>
      </c>
      <c r="D721" s="9"/>
      <c r="E721" s="9"/>
      <c r="F721" s="9"/>
      <c r="G721" s="17"/>
      <c r="H721" s="37"/>
    </row>
    <row r="722" spans="3:8" ht="15.75">
      <c r="C722" s="29">
        <f t="shared" si="11"/>
        <v>41990</v>
      </c>
      <c r="D722" s="9"/>
      <c r="E722" s="9"/>
      <c r="F722" s="9"/>
      <c r="G722" s="17"/>
      <c r="H722" s="37"/>
    </row>
    <row r="723" spans="3:8" ht="15.75">
      <c r="C723" s="29">
        <f t="shared" si="11"/>
        <v>41991</v>
      </c>
      <c r="D723" s="9"/>
      <c r="E723" s="9"/>
      <c r="F723" s="9"/>
      <c r="G723" s="17"/>
      <c r="H723" s="37"/>
    </row>
    <row r="724" spans="3:8" ht="15.75">
      <c r="C724" s="29">
        <f t="shared" si="11"/>
        <v>41992</v>
      </c>
      <c r="D724" s="9"/>
      <c r="E724" s="9"/>
      <c r="F724" s="9"/>
      <c r="G724" s="17"/>
      <c r="H724" s="37"/>
    </row>
    <row r="725" spans="3:8" ht="15.75">
      <c r="C725" s="29">
        <f t="shared" si="11"/>
        <v>41993</v>
      </c>
      <c r="D725" s="9"/>
      <c r="E725" s="9"/>
      <c r="F725" s="9"/>
      <c r="G725" s="17"/>
      <c r="H725" s="37"/>
    </row>
    <row r="726" spans="3:8" ht="15.75">
      <c r="C726" s="29">
        <f t="shared" si="11"/>
        <v>41994</v>
      </c>
      <c r="D726" s="9"/>
      <c r="E726" s="9"/>
      <c r="F726" s="9"/>
      <c r="G726" s="17"/>
      <c r="H726" s="37"/>
    </row>
    <row r="727" spans="3:8" ht="15.75">
      <c r="C727" s="29">
        <f t="shared" si="11"/>
        <v>41995</v>
      </c>
      <c r="D727" s="9"/>
      <c r="E727" s="9"/>
      <c r="F727" s="9"/>
      <c r="G727" s="17"/>
      <c r="H727" s="37"/>
    </row>
    <row r="728" spans="3:8" ht="15.75">
      <c r="C728" s="29">
        <f t="shared" si="11"/>
        <v>41996</v>
      </c>
      <c r="D728" s="9"/>
      <c r="E728" s="9"/>
      <c r="F728" s="9"/>
      <c r="G728" s="17"/>
      <c r="H728" s="37"/>
    </row>
    <row r="729" spans="3:8" ht="15.75">
      <c r="C729" s="29">
        <f t="shared" si="11"/>
        <v>41997</v>
      </c>
      <c r="D729" s="9"/>
      <c r="E729" s="9"/>
      <c r="F729" s="9"/>
      <c r="G729" s="17"/>
      <c r="H729" s="37"/>
    </row>
    <row r="730" spans="3:8" ht="15.75">
      <c r="C730" s="29">
        <f t="shared" si="11"/>
        <v>41998</v>
      </c>
      <c r="D730" s="9"/>
      <c r="E730" s="9"/>
      <c r="F730" s="9"/>
      <c r="G730" s="17"/>
      <c r="H730" s="37"/>
    </row>
    <row r="731" spans="3:8" ht="15.75">
      <c r="C731" s="29">
        <f t="shared" si="11"/>
        <v>41999</v>
      </c>
      <c r="D731" s="9"/>
      <c r="E731" s="9"/>
      <c r="F731" s="9"/>
      <c r="G731" s="17"/>
      <c r="H731" s="37"/>
    </row>
    <row r="732" spans="3:8" ht="15.75">
      <c r="C732" s="29">
        <f t="shared" si="11"/>
        <v>42000</v>
      </c>
      <c r="D732" s="9"/>
      <c r="E732" s="9"/>
      <c r="F732" s="9"/>
      <c r="G732" s="17"/>
      <c r="H732" s="37"/>
    </row>
    <row r="733" spans="3:8" ht="15.75">
      <c r="C733" s="29">
        <f t="shared" si="11"/>
        <v>42001</v>
      </c>
      <c r="D733" s="9"/>
      <c r="E733" s="9"/>
      <c r="F733" s="9"/>
      <c r="G733" s="17"/>
      <c r="H733" s="37"/>
    </row>
    <row r="734" spans="3:8" ht="15.75">
      <c r="C734" s="29">
        <f t="shared" si="11"/>
        <v>42002</v>
      </c>
      <c r="D734" s="9"/>
      <c r="E734" s="9"/>
      <c r="F734" s="9"/>
      <c r="G734" s="17"/>
      <c r="H734" s="37"/>
    </row>
    <row r="735" spans="3:8" ht="15.75">
      <c r="C735" s="29">
        <f t="shared" si="11"/>
        <v>42003</v>
      </c>
      <c r="D735" s="9"/>
      <c r="E735" s="9"/>
      <c r="F735" s="9"/>
      <c r="G735" s="17"/>
      <c r="H735" s="37"/>
    </row>
    <row r="736" spans="3:8" ht="15.75">
      <c r="C736" s="29">
        <f t="shared" si="11"/>
        <v>42004</v>
      </c>
      <c r="D736" s="9"/>
      <c r="E736" s="9"/>
      <c r="F736" s="9"/>
      <c r="G736" s="17"/>
      <c r="H736" s="37"/>
    </row>
    <row r="737" spans="3:8" ht="16.5" thickBot="1">
      <c r="C737" s="29">
        <f t="shared" si="11"/>
        <v>42005</v>
      </c>
      <c r="D737" s="11"/>
      <c r="E737" s="11"/>
      <c r="F737" s="11"/>
      <c r="G737" s="18"/>
      <c r="H737" s="37"/>
    </row>
    <row r="738" ht="16.5" thickTop="1"/>
  </sheetData>
  <sheetProtection formatCells="0" formatColumns="0" formatRows="0" insertColumns="0" insertRows="0" insertHyperlinks="0" deleteColumns="0" deleteRows="0" sort="0" autoFilter="0"/>
  <mergeCells count="6">
    <mergeCell ref="C1:E1"/>
    <mergeCell ref="D2:G2"/>
    <mergeCell ref="C3:D3"/>
    <mergeCell ref="E3:E5"/>
    <mergeCell ref="F3:G3"/>
    <mergeCell ref="H4:H737"/>
  </mergeCells>
  <conditionalFormatting sqref="C7:C737">
    <cfRule type="expression" priority="4" dxfId="17" stopIfTrue="1">
      <formula>WEEKDAY(C7,2)=7</formula>
    </cfRule>
    <cfRule type="expression" priority="5" dxfId="18" stopIfTrue="1">
      <formula>WEEKDAY(C7,2)=6</formula>
    </cfRule>
  </conditionalFormatting>
  <conditionalFormatting sqref="C4:D5 F4:G5">
    <cfRule type="cellIs" priority="3" dxfId="19" operator="equal" stopIfTrue="1">
      <formula>0</formula>
    </cfRule>
  </conditionalFormatting>
  <conditionalFormatting sqref="B7:B737">
    <cfRule type="cellIs" priority="2" dxfId="20" operator="equal" stopIfTrue="1">
      <formula>"&gt;&gt;&gt;"</formula>
    </cfRule>
  </conditionalFormatting>
  <conditionalFormatting sqref="B1:B65536">
    <cfRule type="cellIs" priority="1" dxfId="21" operator="equal" stopIfTrue="1">
      <formula>"&gt;&gt;"</formula>
    </cfRule>
  </conditionalFormatting>
  <dataValidations count="4">
    <dataValidation type="whole" operator="equal" allowBlank="1" showInputMessage="1" showErrorMessage="1" errorTitle="Para introducir datos " error="1- Validación de datos -&#10;2-configuración &#10;3--criterios de validación (permitir)&#10;4- cualquier valor." sqref="C8:C737">
      <formula1>4444</formula1>
    </dataValidation>
    <dataValidation errorStyle="information" type="list" allowBlank="1" showInputMessage="1" showErrorMessage="1" error="Introduzca fecha: de  01/01/2011 a 31/12/2010&#10;" sqref="F3">
      <formula1>$C$7:$C$373</formula1>
    </dataValidation>
    <dataValidation type="whole" operator="equal" allowBlank="1" showInputMessage="1" showErrorMessage="1" sqref="C4:D5">
      <formula1>4444</formula1>
    </dataValidation>
    <dataValidation operator="equal" allowBlank="1" showInputMessage="1" showErrorMessage="1" sqref="F4:G5"/>
  </dataValidations>
  <hyperlinks>
    <hyperlink ref="C2" r:id="rId1" display="http://www.excelgratis.com/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2" sqref="A22:A23"/>
    </sheetView>
  </sheetViews>
  <sheetFormatPr defaultColWidth="11.421875" defaultRowHeight="15"/>
  <cols>
    <col min="1" max="1" width="51.851562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Agenda</dc:title>
  <dc:subject>Agenda en hoja de excel</dc:subject>
  <dc:creator>http://www.dacostabalboa.es/</dc:creator>
  <cp:keywords/>
  <dc:description/>
  <cp:lastModifiedBy>Linwind</cp:lastModifiedBy>
  <cp:lastPrinted>2011-03-06T17:36:37Z</cp:lastPrinted>
  <dcterms:created xsi:type="dcterms:W3CDTF">2009-02-07T13:35:44Z</dcterms:created>
  <dcterms:modified xsi:type="dcterms:W3CDTF">2013-12-08T19:06:08Z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